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132" windowWidth="14040" windowHeight="11808"/>
  </bookViews>
  <sheets>
    <sheet name="様式１・表紙（申請書）" sheetId="1" r:id="rId1"/>
    <sheet name="様式1・別紙（参加者名簿）" sheetId="6" r:id="rId2"/>
  </sheets>
  <definedNames>
    <definedName name="_xlnm.Print_Area" localSheetId="0">'様式１・表紙（申請書）'!$A$1:$AR$58</definedName>
    <definedName name="_xlnm.Print_Area" localSheetId="1">'様式1・別紙（参加者名簿）'!$A$1:$K$30</definedName>
    <definedName name="_xlnm.Print_Titles" localSheetId="1">'様式1・別紙（参加者名簿）'!$3:$4</definedName>
    <definedName name="公募事項A">'様式１・表紙（申請書）'!#REF!</definedName>
    <definedName name="公募事項B">'様式１・表紙（申請書）'!#REF!</definedName>
    <definedName name="公募事項Ｃ">'様式１・表紙（申請書）'!#REF!</definedName>
    <definedName name="施設長">'様式１・表紙（申請書）'!#REF!</definedName>
    <definedName name="部門名">'様式１・表紙（申請書）'!#REF!</definedName>
  </definedNames>
  <calcPr calcId="145621"/>
</workbook>
</file>

<file path=xl/calcChain.xml><?xml version="1.0" encoding="utf-8"?>
<calcChain xmlns="http://schemas.openxmlformats.org/spreadsheetml/2006/main">
  <c r="AH41" i="1" l="1"/>
  <c r="AH40" i="1"/>
  <c r="AH42" i="1"/>
  <c r="AH39" i="1" l="1"/>
  <c r="AH43" i="1" l="1"/>
  <c r="AH44" i="1"/>
  <c r="AM39" i="1" l="1"/>
  <c r="H36" i="1" s="1"/>
  <c r="AI36" i="1" s="1"/>
</calcChain>
</file>

<file path=xl/sharedStrings.xml><?xml version="1.0" encoding="utf-8"?>
<sst xmlns="http://schemas.openxmlformats.org/spreadsheetml/2006/main" count="191" uniqueCount="153">
  <si>
    <t>円</t>
    <rPh sb="0" eb="1">
      <t>エン</t>
    </rPh>
    <phoneticPr fontId="2"/>
  </si>
  <si>
    <t>物　　品　　名</t>
    <rPh sb="0" eb="1">
      <t>モノ</t>
    </rPh>
    <rPh sb="3" eb="4">
      <t>シナ</t>
    </rPh>
    <rPh sb="6" eb="7">
      <t>メイ</t>
    </rPh>
    <phoneticPr fontId="2"/>
  </si>
  <si>
    <t>数 量</t>
    <rPh sb="0" eb="1">
      <t>カズ</t>
    </rPh>
    <rPh sb="2" eb="3">
      <t>リョウ</t>
    </rPh>
    <phoneticPr fontId="2"/>
  </si>
  <si>
    <t>共同研究関連
部門・センター
及び施設名等</t>
    <rPh sb="0" eb="2">
      <t>キョウドウ</t>
    </rPh>
    <rPh sb="2" eb="4">
      <t>ケンキュウ</t>
    </rPh>
    <rPh sb="4" eb="6">
      <t>カンレン</t>
    </rPh>
    <rPh sb="7" eb="9">
      <t>ブモン</t>
    </rPh>
    <rPh sb="15" eb="16">
      <t>オヨ</t>
    </rPh>
    <rPh sb="17" eb="20">
      <t>シセツメイ</t>
    </rPh>
    <rPh sb="20" eb="21">
      <t>トウ</t>
    </rPh>
    <phoneticPr fontId="2"/>
  </si>
  <si>
    <t>選択して下さい。→▼</t>
    <rPh sb="0" eb="2">
      <t>センタク</t>
    </rPh>
    <rPh sb="4" eb="5">
      <t>クダ</t>
    </rPh>
    <phoneticPr fontId="3"/>
  </si>
  <si>
    <t>乗鞍観測所</t>
    <rPh sb="0" eb="2">
      <t>ノリクラ</t>
    </rPh>
    <rPh sb="2" eb="5">
      <t>カンソクショ</t>
    </rPh>
    <phoneticPr fontId="3"/>
  </si>
  <si>
    <t>明野観測所</t>
    <rPh sb="0" eb="2">
      <t>アケノ</t>
    </rPh>
    <rPh sb="2" eb="5">
      <t>カンソクショ</t>
    </rPh>
    <phoneticPr fontId="3"/>
  </si>
  <si>
    <t>神岡宇宙素粒子研究施設</t>
    <rPh sb="0" eb="2">
      <t>カミオカ</t>
    </rPh>
    <rPh sb="2" eb="4">
      <t>ウチュウ</t>
    </rPh>
    <rPh sb="4" eb="7">
      <t>ソリュウシ</t>
    </rPh>
    <rPh sb="7" eb="9">
      <t>ケンキュウ</t>
    </rPh>
    <rPh sb="9" eb="11">
      <t>シセツ</t>
    </rPh>
    <phoneticPr fontId="3"/>
  </si>
  <si>
    <t>柏微弱放射能測定設備</t>
    <rPh sb="0" eb="1">
      <t>カシワ</t>
    </rPh>
    <rPh sb="1" eb="3">
      <t>ビジャク</t>
    </rPh>
    <rPh sb="3" eb="6">
      <t>ホウシャノウ</t>
    </rPh>
    <rPh sb="6" eb="8">
      <t>ソクテイ</t>
    </rPh>
    <rPh sb="8" eb="10">
      <t>セツビ</t>
    </rPh>
    <phoneticPr fontId="3"/>
  </si>
  <si>
    <t>大型計算機システム</t>
    <rPh sb="0" eb="2">
      <t>オオガタ</t>
    </rPh>
    <rPh sb="2" eb="5">
      <t>ケイサンキ</t>
    </rPh>
    <phoneticPr fontId="3"/>
  </si>
  <si>
    <t>a　地下または深海で行う宇宙線研究</t>
    <rPh sb="2" eb="4">
      <t>チカ</t>
    </rPh>
    <rPh sb="7" eb="9">
      <t>シンカイ</t>
    </rPh>
    <rPh sb="10" eb="11">
      <t>オコナ</t>
    </rPh>
    <rPh sb="12" eb="15">
      <t>ウチュウセン</t>
    </rPh>
    <rPh sb="15" eb="17">
      <t>ケンキュウ</t>
    </rPh>
    <phoneticPr fontId="3"/>
  </si>
  <si>
    <t>研究会</t>
    <rPh sb="0" eb="3">
      <t>ケンキュウカイ</t>
    </rPh>
    <phoneticPr fontId="3"/>
  </si>
  <si>
    <t>（Ｃ）
研究会</t>
    <rPh sb="4" eb="7">
      <t>ケンキュウカイ</t>
    </rPh>
    <phoneticPr fontId="3"/>
  </si>
  <si>
    <t>東京大学宇宙線研究所長　殿</t>
    <rPh sb="0" eb="2">
      <t>トウキョウ</t>
    </rPh>
    <rPh sb="2" eb="4">
      <t>ダイガク</t>
    </rPh>
    <rPh sb="4" eb="10">
      <t>ウ</t>
    </rPh>
    <rPh sb="10" eb="11">
      <t>チョウ</t>
    </rPh>
    <rPh sb="12" eb="13">
      <t>ドノ</t>
    </rPh>
    <phoneticPr fontId="3"/>
  </si>
  <si>
    <t>平成</t>
    <rPh sb="0" eb="2">
      <t>ヘイセイ</t>
    </rPh>
    <phoneticPr fontId="3"/>
  </si>
  <si>
    <t>年</t>
    <rPh sb="0" eb="1">
      <t>ネン</t>
    </rPh>
    <phoneticPr fontId="3"/>
  </si>
  <si>
    <t>月</t>
    <rPh sb="0" eb="1">
      <t>ガツ</t>
    </rPh>
    <phoneticPr fontId="3"/>
  </si>
  <si>
    <t>日</t>
    <rPh sb="0" eb="1">
      <t>ヒ</t>
    </rPh>
    <phoneticPr fontId="3"/>
  </si>
  <si>
    <t>研究課題</t>
    <rPh sb="0" eb="2">
      <t>ケンキュウ</t>
    </rPh>
    <rPh sb="2" eb="4">
      <t>カダイ</t>
    </rPh>
    <phoneticPr fontId="3"/>
  </si>
  <si>
    <t>継続</t>
    <rPh sb="0" eb="2">
      <t>ケイゾク</t>
    </rPh>
    <phoneticPr fontId="3"/>
  </si>
  <si>
    <t>▼選択して下さい。</t>
    <rPh sb="1" eb="3">
      <t>センタク</t>
    </rPh>
    <rPh sb="5" eb="6">
      <t>クダ</t>
    </rPh>
    <phoneticPr fontId="3"/>
  </si>
  <si>
    <t>規　格</t>
    <rPh sb="0" eb="1">
      <t>タダシ</t>
    </rPh>
    <rPh sb="2" eb="3">
      <t>カク</t>
    </rPh>
    <phoneticPr fontId="2"/>
  </si>
  <si>
    <t>整理番号</t>
    <rPh sb="0" eb="2">
      <t>セイリ</t>
    </rPh>
    <rPh sb="2" eb="4">
      <t>バンゴウ</t>
    </rPh>
    <phoneticPr fontId="2"/>
  </si>
  <si>
    <t>（Ａ）
施設名</t>
    <rPh sb="4" eb="7">
      <t>シセツメイ</t>
    </rPh>
    <phoneticPr fontId="3"/>
  </si>
  <si>
    <t>研究目的
（50～60文字程度）</t>
    <rPh sb="0" eb="2">
      <t>ケンキュウ</t>
    </rPh>
    <rPh sb="2" eb="4">
      <t>モクテキ</t>
    </rPh>
    <rPh sb="11" eb="13">
      <t>モジ</t>
    </rPh>
    <rPh sb="13" eb="15">
      <t>テイド</t>
    </rPh>
    <phoneticPr fontId="3"/>
  </si>
  <si>
    <t>２つ以上申込みの場合
２番目の部門名等を記載</t>
    <rPh sb="2" eb="4">
      <t>イジョウ</t>
    </rPh>
    <rPh sb="4" eb="6">
      <t>モウシコ</t>
    </rPh>
    <rPh sb="8" eb="10">
      <t>バアイ</t>
    </rPh>
    <rPh sb="12" eb="14">
      <t>バンメ</t>
    </rPh>
    <rPh sb="15" eb="17">
      <t>ブモン</t>
    </rPh>
    <rPh sb="17" eb="18">
      <t>メイ</t>
    </rPh>
    <rPh sb="18" eb="19">
      <t>トウ</t>
    </rPh>
    <rPh sb="20" eb="22">
      <t>キサイ</t>
    </rPh>
    <phoneticPr fontId="3"/>
  </si>
  <si>
    <t>　部門長</t>
    <rPh sb="1" eb="4">
      <t>ブモンチョウ</t>
    </rPh>
    <phoneticPr fontId="3"/>
  </si>
  <si>
    <t>下記のとおり、申請者が貴研究所における共同利用研究に従事することを承諾します。</t>
    <rPh sb="0" eb="2">
      <t>カキ</t>
    </rPh>
    <rPh sb="7" eb="10">
      <t>シンセイシャ</t>
    </rPh>
    <rPh sb="11" eb="12">
      <t>キ</t>
    </rPh>
    <rPh sb="12" eb="15">
      <t>ケンキュウショ</t>
    </rPh>
    <rPh sb="19" eb="23">
      <t>キョウドウリヨウ</t>
    </rPh>
    <rPh sb="23" eb="25">
      <t>ケンキュウ</t>
    </rPh>
    <rPh sb="26" eb="28">
      <t>ジュウジ</t>
    </rPh>
    <rPh sb="33" eb="35">
      <t>ショウダク</t>
    </rPh>
    <phoneticPr fontId="2"/>
  </si>
  <si>
    <t>年</t>
    <rPh sb="0" eb="1">
      <t>ネン</t>
    </rPh>
    <phoneticPr fontId="2"/>
  </si>
  <si>
    <t>月</t>
    <rPh sb="0" eb="1">
      <t>ガツ</t>
    </rPh>
    <phoneticPr fontId="2"/>
  </si>
  <si>
    <t>日</t>
    <rPh sb="0" eb="1">
      <t>ヒ</t>
    </rPh>
    <phoneticPr fontId="2"/>
  </si>
  <si>
    <t>※「所属長」とは学部又は研究所にあっては学部長及び研究所長、単科大学にあっては学長、大学院にあっては研究科長</t>
    <rPh sb="2" eb="5">
      <t>ショゾクチョウ</t>
    </rPh>
    <rPh sb="8" eb="10">
      <t>ガクブ</t>
    </rPh>
    <rPh sb="10" eb="11">
      <t>マタ</t>
    </rPh>
    <rPh sb="12" eb="15">
      <t>ケンキュウショ</t>
    </rPh>
    <rPh sb="20" eb="22">
      <t>ガクブ</t>
    </rPh>
    <rPh sb="22" eb="23">
      <t>チョウ</t>
    </rPh>
    <rPh sb="23" eb="24">
      <t>オヨ</t>
    </rPh>
    <rPh sb="25" eb="27">
      <t>ケンキュウ</t>
    </rPh>
    <rPh sb="27" eb="29">
      <t>ショチョウ</t>
    </rPh>
    <rPh sb="30" eb="32">
      <t>タンカ</t>
    </rPh>
    <rPh sb="32" eb="34">
      <t>ダイガク</t>
    </rPh>
    <rPh sb="39" eb="41">
      <t>ガクチョウ</t>
    </rPh>
    <rPh sb="42" eb="45">
      <t>ダイガクイン</t>
    </rPh>
    <rPh sb="50" eb="52">
      <t>ケンキュウ</t>
    </rPh>
    <rPh sb="52" eb="54">
      <t>カチョウ</t>
    </rPh>
    <phoneticPr fontId="2"/>
  </si>
  <si>
    <t>職名</t>
    <rPh sb="0" eb="2">
      <t>ショクメイ</t>
    </rPh>
    <phoneticPr fontId="2"/>
  </si>
  <si>
    <t>機関名</t>
    <rPh sb="0" eb="3">
      <t>キカンメイ</t>
    </rPh>
    <phoneticPr fontId="2"/>
  </si>
  <si>
    <t>（ふりがな）</t>
    <phoneticPr fontId="2"/>
  </si>
  <si>
    <t>住所</t>
    <rPh sb="0" eb="2">
      <t>ジュウショ</t>
    </rPh>
    <phoneticPr fontId="2"/>
  </si>
  <si>
    <t>名</t>
    <rPh sb="0" eb="1">
      <t>メイ</t>
    </rPh>
    <phoneticPr fontId="2"/>
  </si>
  <si>
    <t>e-mail</t>
    <phoneticPr fontId="2"/>
  </si>
  <si>
    <t>実施
期間</t>
    <rPh sb="0" eb="2">
      <t>ジッシ</t>
    </rPh>
    <rPh sb="4" eb="6">
      <t>キカン</t>
    </rPh>
    <phoneticPr fontId="2"/>
  </si>
  <si>
    <t>文</t>
    <rPh sb="0" eb="1">
      <t>ブン</t>
    </rPh>
    <phoneticPr fontId="3"/>
  </si>
  <si>
    <t>和</t>
    <rPh sb="0" eb="1">
      <t>ワ</t>
    </rPh>
    <phoneticPr fontId="3"/>
  </si>
  <si>
    <t>総合計人数</t>
    <rPh sb="0" eb="3">
      <t>ソウゴウケイ</t>
    </rPh>
    <rPh sb="3" eb="5">
      <t>ニンズウ</t>
    </rPh>
    <phoneticPr fontId="2"/>
  </si>
  <si>
    <t>氏名</t>
    <rPh sb="0" eb="2">
      <t>シメイ</t>
    </rPh>
    <phoneticPr fontId="2"/>
  </si>
  <si>
    <t>院生</t>
    <rPh sb="0" eb="2">
      <t>インセイ</t>
    </rPh>
    <phoneticPr fontId="2"/>
  </si>
  <si>
    <t>本研究に
必要な経費</t>
    <rPh sb="0" eb="1">
      <t>ホン</t>
    </rPh>
    <rPh sb="1" eb="3">
      <t>ケンキュウ</t>
    </rPh>
    <rPh sb="5" eb="7">
      <t>ヒツヨウ</t>
    </rPh>
    <rPh sb="8" eb="10">
      <t>ケイヒ</t>
    </rPh>
    <phoneticPr fontId="2"/>
  </si>
  <si>
    <t>物品費　申請額合計</t>
    <rPh sb="0" eb="2">
      <t>ブッピン</t>
    </rPh>
    <rPh sb="2" eb="3">
      <t>ヒ</t>
    </rPh>
    <rPh sb="4" eb="7">
      <t>シンセイガク</t>
    </rPh>
    <rPh sb="7" eb="9">
      <t>ゴウケイ</t>
    </rPh>
    <phoneticPr fontId="2"/>
  </si>
  <si>
    <t>国内旅費　申請額合計</t>
    <rPh sb="0" eb="2">
      <t>コクナイ</t>
    </rPh>
    <rPh sb="2" eb="4">
      <t>リョヒ</t>
    </rPh>
    <rPh sb="5" eb="8">
      <t>シンセイガク</t>
    </rPh>
    <rPh sb="8" eb="10">
      <t>ゴウケイ</t>
    </rPh>
    <phoneticPr fontId="2"/>
  </si>
  <si>
    <t>海外旅費　申請額合計</t>
    <rPh sb="0" eb="2">
      <t>カイガイ</t>
    </rPh>
    <rPh sb="2" eb="4">
      <t>リョヒ</t>
    </rPh>
    <rPh sb="5" eb="8">
      <t>シンセイガク</t>
    </rPh>
    <rPh sb="8" eb="10">
      <t>ゴウケイ</t>
    </rPh>
    <phoneticPr fontId="2"/>
  </si>
  <si>
    <t>申請額　総合計</t>
    <rPh sb="0" eb="3">
      <t>シンセイガク</t>
    </rPh>
    <rPh sb="4" eb="7">
      <t>ソウゴウケイ</t>
    </rPh>
    <phoneticPr fontId="2"/>
  </si>
  <si>
    <t>観測地点</t>
    <rPh sb="0" eb="2">
      <t>カンソク</t>
    </rPh>
    <rPh sb="2" eb="4">
      <t>チテン</t>
    </rPh>
    <phoneticPr fontId="2"/>
  </si>
  <si>
    <r>
      <rPr>
        <sz val="9"/>
        <rFont val="ＭＳ Ｐゴシック"/>
        <family val="3"/>
        <charset val="128"/>
      </rPr>
      <t>　　※　0円の場合も記入</t>
    </r>
    <r>
      <rPr>
        <sz val="11"/>
        <rFont val="ＭＳ Ｐゴシック"/>
        <family val="3"/>
        <charset val="128"/>
      </rPr>
      <t>　　（円）</t>
    </r>
    <rPh sb="5" eb="6">
      <t>エン</t>
    </rPh>
    <rPh sb="7" eb="9">
      <t>バアイ</t>
    </rPh>
    <rPh sb="10" eb="12">
      <t>キニュウ</t>
    </rPh>
    <rPh sb="15" eb="16">
      <t>エン</t>
    </rPh>
    <phoneticPr fontId="2"/>
  </si>
  <si>
    <t>（物品内訳）</t>
    <rPh sb="1" eb="3">
      <t>ブッピン</t>
    </rPh>
    <rPh sb="3" eb="5">
      <t>ウチワケ</t>
    </rPh>
    <phoneticPr fontId="2"/>
  </si>
  <si>
    <t>単価（円）</t>
    <rPh sb="0" eb="2">
      <t>タンカ</t>
    </rPh>
    <rPh sb="3" eb="4">
      <t>エン</t>
    </rPh>
    <phoneticPr fontId="2"/>
  </si>
  <si>
    <t>小計 (円）</t>
    <rPh sb="0" eb="2">
      <t>ショウケイ</t>
    </rPh>
    <rPh sb="4" eb="5">
      <t>エン</t>
    </rPh>
    <phoneticPr fontId="2"/>
  </si>
  <si>
    <t>物品費計(円）　　</t>
    <rPh sb="0" eb="2">
      <t>ブッピン</t>
    </rPh>
    <rPh sb="2" eb="3">
      <t>ヒ</t>
    </rPh>
    <rPh sb="3" eb="4">
      <t>ケイ</t>
    </rPh>
    <rPh sb="5" eb="6">
      <t>エン</t>
    </rPh>
    <phoneticPr fontId="2"/>
  </si>
  <si>
    <t xml:space="preserve">（旅費内訳）
来所計画
および
渡航計画
</t>
    <rPh sb="1" eb="3">
      <t>リョヒ</t>
    </rPh>
    <rPh sb="3" eb="5">
      <t>ウチワケ</t>
    </rPh>
    <rPh sb="8" eb="10">
      <t>ライショ</t>
    </rPh>
    <rPh sb="10" eb="12">
      <t>ケイカク</t>
    </rPh>
    <rPh sb="17" eb="19">
      <t>トコウ</t>
    </rPh>
    <rPh sb="19" eb="21">
      <t>ケイカク</t>
    </rPh>
    <phoneticPr fontId="2"/>
  </si>
  <si>
    <t>回数</t>
    <rPh sb="0" eb="2">
      <t>カイスウ</t>
    </rPh>
    <phoneticPr fontId="2"/>
  </si>
  <si>
    <t>利用施設</t>
    <rPh sb="0" eb="2">
      <t>リヨウ</t>
    </rPh>
    <rPh sb="2" eb="4">
      <t>シセツ</t>
    </rPh>
    <phoneticPr fontId="2"/>
  </si>
  <si>
    <t>実験室名</t>
    <rPh sb="0" eb="3">
      <t>ジッケンシツ</t>
    </rPh>
    <rPh sb="3" eb="4">
      <t>メイ</t>
    </rPh>
    <phoneticPr fontId="2"/>
  </si>
  <si>
    <t>使用電力等</t>
    <rPh sb="0" eb="2">
      <t>シヨウ</t>
    </rPh>
    <rPh sb="2" eb="4">
      <t>デンリョク</t>
    </rPh>
    <rPh sb="4" eb="5">
      <t>トウ</t>
    </rPh>
    <phoneticPr fontId="2"/>
  </si>
  <si>
    <t>※必ず黒字で記入して下さい。</t>
    <rPh sb="1" eb="2">
      <t>カナラ</t>
    </rPh>
    <rPh sb="3" eb="5">
      <t>クロジ</t>
    </rPh>
    <rPh sb="6" eb="8">
      <t>キニュウ</t>
    </rPh>
    <rPh sb="10" eb="11">
      <t>クダ</t>
    </rPh>
    <phoneticPr fontId="2"/>
  </si>
  <si>
    <t>東京大学宇宙線研究所</t>
    <rPh sb="0" eb="2">
      <t>トウキョウ</t>
    </rPh>
    <rPh sb="2" eb="4">
      <t>ダイガク</t>
    </rPh>
    <rPh sb="4" eb="10">
      <t>ウ</t>
    </rPh>
    <phoneticPr fontId="2"/>
  </si>
  <si>
    <t>英</t>
    <rPh sb="0" eb="1">
      <t>エイ</t>
    </rPh>
    <phoneticPr fontId="3"/>
  </si>
  <si>
    <t>　</t>
  </si>
  <si>
    <t>公印</t>
    <rPh sb="0" eb="2">
      <t>コウイン</t>
    </rPh>
    <phoneticPr fontId="2"/>
  </si>
  <si>
    <t>所属機関名</t>
    <rPh sb="0" eb="2">
      <t>ショゾク</t>
    </rPh>
    <rPh sb="2" eb="4">
      <t>キカン</t>
    </rPh>
    <rPh sb="4" eb="5">
      <t>メイ</t>
    </rPh>
    <phoneticPr fontId="2"/>
  </si>
  <si>
    <t>【リスト施設長】</t>
    <rPh sb="4" eb="7">
      <t>シセツチョウ</t>
    </rPh>
    <phoneticPr fontId="3"/>
  </si>
  <si>
    <t>【公募事項　（Ａ）】</t>
    <rPh sb="1" eb="3">
      <t>コウボ</t>
    </rPh>
    <rPh sb="3" eb="5">
      <t>ジコウ</t>
    </rPh>
    <phoneticPr fontId="3"/>
  </si>
  <si>
    <t>【公募事項　（B）】</t>
    <rPh sb="1" eb="3">
      <t>コウボ</t>
    </rPh>
    <rPh sb="3" eb="5">
      <t>ジコウ</t>
    </rPh>
    <phoneticPr fontId="3"/>
  </si>
  <si>
    <t>【公募事項(C）】</t>
    <rPh sb="1" eb="3">
      <t>コウボ</t>
    </rPh>
    <rPh sb="3" eb="5">
      <t>ジコウ</t>
    </rPh>
    <phoneticPr fontId="3"/>
  </si>
  <si>
    <t>新規</t>
    <rPh sb="0" eb="2">
      <t>シンキ</t>
    </rPh>
    <phoneticPr fontId="3"/>
  </si>
  <si>
    <t>【新規・継続】</t>
    <rPh sb="1" eb="3">
      <t>シンキ</t>
    </rPh>
    <rPh sb="4" eb="6">
      <t>ケイゾク</t>
    </rPh>
    <phoneticPr fontId="3"/>
  </si>
  <si>
    <t>b　飛翔体、高山または地上等で行う広い意味での高エネルギー宇宙線の研究</t>
  </si>
  <si>
    <t>c　高エネルギー宇宙ガンマ線源の探索・観測を主な目的とした研究</t>
  </si>
  <si>
    <t>d　化学組成、同位体測定等による宇宙線あるいは宇宙物質の起源に関する研究</t>
  </si>
  <si>
    <t>e　広い意味での宇宙線の研究に有効な観測手段、装置等の開発的研究</t>
  </si>
  <si>
    <t>f　広い意味での宇宙線の研究で将来発展が期待されるテーマの理論的または萌芽的研究</t>
  </si>
  <si>
    <t>【ドロップダウンリスト部門名】</t>
    <rPh sb="11" eb="14">
      <t>ブモンメイ</t>
    </rPh>
    <phoneticPr fontId="3"/>
  </si>
  <si>
    <t>【リスト部門長】</t>
    <rPh sb="4" eb="6">
      <t>ブモン</t>
    </rPh>
    <rPh sb="6" eb="7">
      <t>チョウ</t>
    </rPh>
    <phoneticPr fontId="3"/>
  </si>
  <si>
    <t>選択して下さい。→▼</t>
  </si>
  <si>
    <t>用務先</t>
    <rPh sb="0" eb="3">
      <t>ヨウムサキ</t>
    </rPh>
    <phoneticPr fontId="2"/>
  </si>
  <si>
    <t>（Ｂ）
研究
項目</t>
    <rPh sb="4" eb="6">
      <t>ケンキュウ</t>
    </rPh>
    <rPh sb="7" eb="9">
      <t>コウモク</t>
    </rPh>
    <phoneticPr fontId="3"/>
  </si>
  <si>
    <t>出発駅</t>
    <rPh sb="0" eb="2">
      <t>シュッパツ</t>
    </rPh>
    <rPh sb="2" eb="3">
      <t>エキ</t>
    </rPh>
    <phoneticPr fontId="2"/>
  </si>
  <si>
    <t>複数
可</t>
    <rPh sb="0" eb="2">
      <t>フクスウ</t>
    </rPh>
    <rPh sb="3" eb="4">
      <t>カ</t>
    </rPh>
    <phoneticPr fontId="3"/>
  </si>
  <si>
    <t>施設利用の場合選択下さい。</t>
    <rPh sb="0" eb="2">
      <t>シセツ</t>
    </rPh>
    <rPh sb="2" eb="4">
      <t>リヨウ</t>
    </rPh>
    <rPh sb="5" eb="7">
      <t>バアイ</t>
    </rPh>
    <rPh sb="7" eb="9">
      <t>センタク</t>
    </rPh>
    <rPh sb="9" eb="10">
      <t>クダ</t>
    </rPh>
    <phoneticPr fontId="3"/>
  </si>
  <si>
    <t>部門主任又は、
 センター長</t>
    <rPh sb="0" eb="2">
      <t>ブモン</t>
    </rPh>
    <rPh sb="2" eb="4">
      <t>シュニン</t>
    </rPh>
    <rPh sb="4" eb="5">
      <t>マタ</t>
    </rPh>
    <rPh sb="14" eb="15">
      <t>チョウ</t>
    </rPh>
    <phoneticPr fontId="2"/>
  </si>
  <si>
    <t>様式１・表紙</t>
    <rPh sb="0" eb="2">
      <t>ヨウシキ</t>
    </rPh>
    <rPh sb="4" eb="6">
      <t>ヒョウシ</t>
    </rPh>
    <phoneticPr fontId="2"/>
  </si>
  <si>
    <t>様式１・別紙（参加者一覧）</t>
    <rPh sb="0" eb="2">
      <t>ヨウシキ</t>
    </rPh>
    <rPh sb="4" eb="6">
      <t>ベッシ</t>
    </rPh>
    <rPh sb="7" eb="10">
      <t>サンカシャ</t>
    </rPh>
    <rPh sb="10" eb="12">
      <t>イチラン</t>
    </rPh>
    <phoneticPr fontId="3"/>
  </si>
  <si>
    <t>（Ｂ）　
宇宙ニュートリノ研究部門
神岡地下施設利用</t>
    <rPh sb="5" eb="7">
      <t>ウチュウ</t>
    </rPh>
    <rPh sb="13" eb="15">
      <t>ケンキュウ</t>
    </rPh>
    <rPh sb="15" eb="17">
      <t>ブモン</t>
    </rPh>
    <rPh sb="19" eb="21">
      <t>カミオカ</t>
    </rPh>
    <rPh sb="21" eb="23">
      <t>チカ</t>
    </rPh>
    <rPh sb="23" eb="25">
      <t>シセツ</t>
    </rPh>
    <rPh sb="25" eb="27">
      <t>リヨウ</t>
    </rPh>
    <phoneticPr fontId="3"/>
  </si>
  <si>
    <t>（Ｃ）　
宇宙ニュートリノ研究部門
地下ニュートリノ実験
地下実験関連</t>
    <rPh sb="5" eb="7">
      <t>ウチュウ</t>
    </rPh>
    <rPh sb="13" eb="15">
      <t>ケンキュウ</t>
    </rPh>
    <rPh sb="15" eb="17">
      <t>ブモン</t>
    </rPh>
    <rPh sb="19" eb="21">
      <t>チカ</t>
    </rPh>
    <rPh sb="27" eb="29">
      <t>ジッケン</t>
    </rPh>
    <rPh sb="30" eb="32">
      <t>チカ</t>
    </rPh>
    <rPh sb="32" eb="34">
      <t>ジッケン</t>
    </rPh>
    <rPh sb="34" eb="36">
      <t>カンレン</t>
    </rPh>
    <phoneticPr fontId="3"/>
  </si>
  <si>
    <t>（Ｈ）　
宇宙基礎物理学研究部門　
観測的宇宙論、理論</t>
    <rPh sb="19" eb="21">
      <t>カンソク</t>
    </rPh>
    <rPh sb="21" eb="22">
      <t>テキ</t>
    </rPh>
    <rPh sb="22" eb="25">
      <t>ウチュウロン</t>
    </rPh>
    <rPh sb="26" eb="28">
      <t>リロン</t>
    </rPh>
    <phoneticPr fontId="3"/>
  </si>
  <si>
    <t>（今回の申込以外に関連の研究目的で科研費等、他に要求している場合は本欄に記入してください。他の要求が継続の場合、予定金額、新規の場合、要求中の金額を明記してください。）</t>
    <rPh sb="1" eb="3">
      <t>コンカイ</t>
    </rPh>
    <rPh sb="4" eb="6">
      <t>モウシコミ</t>
    </rPh>
    <rPh sb="6" eb="8">
      <t>イガイ</t>
    </rPh>
    <rPh sb="9" eb="11">
      <t>カンレン</t>
    </rPh>
    <rPh sb="12" eb="14">
      <t>ケンキュウ</t>
    </rPh>
    <rPh sb="14" eb="16">
      <t>モクテキ</t>
    </rPh>
    <rPh sb="17" eb="20">
      <t>カケンヒ</t>
    </rPh>
    <rPh sb="20" eb="21">
      <t>トウ</t>
    </rPh>
    <rPh sb="22" eb="23">
      <t>ホカ</t>
    </rPh>
    <rPh sb="24" eb="26">
      <t>ヨウキュウ</t>
    </rPh>
    <rPh sb="30" eb="32">
      <t>バアイ</t>
    </rPh>
    <rPh sb="33" eb="35">
      <t>ホンラン</t>
    </rPh>
    <rPh sb="36" eb="38">
      <t>キニュウ</t>
    </rPh>
    <rPh sb="45" eb="46">
      <t>ホカ</t>
    </rPh>
    <rPh sb="47" eb="49">
      <t>ヨウキュウ</t>
    </rPh>
    <rPh sb="50" eb="52">
      <t>ケイゾク</t>
    </rPh>
    <rPh sb="53" eb="55">
      <t>バアイ</t>
    </rPh>
    <rPh sb="56" eb="58">
      <t>ヨテイ</t>
    </rPh>
    <rPh sb="58" eb="60">
      <t>キンガク</t>
    </rPh>
    <rPh sb="61" eb="63">
      <t>シンキ</t>
    </rPh>
    <rPh sb="64" eb="66">
      <t>バアイ</t>
    </rPh>
    <rPh sb="67" eb="69">
      <t>ヨウキュウ</t>
    </rPh>
    <rPh sb="69" eb="70">
      <t>チュウ</t>
    </rPh>
    <rPh sb="71" eb="73">
      <t>キンガク</t>
    </rPh>
    <rPh sb="74" eb="76">
      <t>メイキ</t>
    </rPh>
    <phoneticPr fontId="3"/>
  </si>
  <si>
    <t>（複数の申込みの場合には研究課題名及び優先順位を記入してください。）</t>
    <rPh sb="1" eb="3">
      <t>フクスウ</t>
    </rPh>
    <rPh sb="4" eb="6">
      <t>モウシコ</t>
    </rPh>
    <rPh sb="8" eb="10">
      <t>バアイ</t>
    </rPh>
    <rPh sb="12" eb="14">
      <t>ケンキュウ</t>
    </rPh>
    <rPh sb="14" eb="16">
      <t>カダイ</t>
    </rPh>
    <rPh sb="16" eb="17">
      <t>メイ</t>
    </rPh>
    <rPh sb="17" eb="18">
      <t>オヨ</t>
    </rPh>
    <rPh sb="19" eb="21">
      <t>ユウセン</t>
    </rPh>
    <rPh sb="21" eb="23">
      <t>ジュンイ</t>
    </rPh>
    <rPh sb="24" eb="26">
      <t>キニュウ</t>
    </rPh>
    <phoneticPr fontId="3"/>
  </si>
  <si>
    <t>（海外観測拠点への旅費を申請している場合は、積算根拠を示してください。国際会議への参加旅費は認められません。）</t>
    <rPh sb="1" eb="3">
      <t>カイガイ</t>
    </rPh>
    <rPh sb="3" eb="5">
      <t>カンソク</t>
    </rPh>
    <rPh sb="5" eb="7">
      <t>キョテン</t>
    </rPh>
    <rPh sb="9" eb="11">
      <t>リョヒ</t>
    </rPh>
    <rPh sb="12" eb="14">
      <t>シンセイ</t>
    </rPh>
    <rPh sb="18" eb="20">
      <t>バアイ</t>
    </rPh>
    <rPh sb="22" eb="24">
      <t>セキサン</t>
    </rPh>
    <rPh sb="24" eb="26">
      <t>コンキョ</t>
    </rPh>
    <rPh sb="27" eb="28">
      <t>シメ</t>
    </rPh>
    <rPh sb="35" eb="37">
      <t>コクサイ</t>
    </rPh>
    <rPh sb="37" eb="39">
      <t>カイギ</t>
    </rPh>
    <rPh sb="41" eb="43">
      <t>サンカ</t>
    </rPh>
    <rPh sb="43" eb="45">
      <t>リョヒ</t>
    </rPh>
    <rPh sb="46" eb="47">
      <t>ミト</t>
    </rPh>
    <phoneticPr fontId="3"/>
  </si>
  <si>
    <t>そ　の　他</t>
    <rPh sb="4" eb="5">
      <t>タ</t>
    </rPh>
    <phoneticPr fontId="3"/>
  </si>
  <si>
    <t>詳細な施設名</t>
    <rPh sb="0" eb="2">
      <t>ショウサイ</t>
    </rPh>
    <rPh sb="3" eb="6">
      <t>シセツメイ</t>
    </rPh>
    <phoneticPr fontId="2"/>
  </si>
  <si>
    <t>公　募　事　項</t>
    <rPh sb="0" eb="1">
      <t>コウ</t>
    </rPh>
    <rPh sb="2" eb="3">
      <t>ツノル</t>
    </rPh>
    <rPh sb="4" eb="5">
      <t>コト</t>
    </rPh>
    <rPh sb="6" eb="7">
      <t>コウ</t>
    </rPh>
    <phoneticPr fontId="3"/>
  </si>
  <si>
    <t>別シートの【様式１・別紙（参加者名簿）】に、研究代表者を含めた参加者全ての氏名・所属機関等を記載して下さい。参加者が研究代表者のみの場合も【様式１・別紙（参加者名簿）】を記載してください。</t>
    <rPh sb="22" eb="24">
      <t>ケンキュウ</t>
    </rPh>
    <rPh sb="24" eb="27">
      <t>ダイヒョウシャ</t>
    </rPh>
    <rPh sb="28" eb="29">
      <t>フク</t>
    </rPh>
    <rPh sb="54" eb="57">
      <t>サンカシャ</t>
    </rPh>
    <rPh sb="58" eb="60">
      <t>ケンキュウ</t>
    </rPh>
    <rPh sb="60" eb="63">
      <t>ダイヒョウシャ</t>
    </rPh>
    <rPh sb="66" eb="68">
      <t>バアイ</t>
    </rPh>
    <rPh sb="70" eb="72">
      <t>ヨウシキ</t>
    </rPh>
    <rPh sb="74" eb="76">
      <t>ベッシ</t>
    </rPh>
    <rPh sb="77" eb="80">
      <t>サンカシャ</t>
    </rPh>
    <rPh sb="80" eb="82">
      <t>メイボ</t>
    </rPh>
    <rPh sb="85" eb="87">
      <t>キサイ</t>
    </rPh>
    <phoneticPr fontId="3"/>
  </si>
  <si>
    <t>研究代表者の所属機関長　職　・氏名</t>
    <rPh sb="0" eb="2">
      <t>ケンキュウ</t>
    </rPh>
    <rPh sb="2" eb="5">
      <t>ダイヒョウシャ</t>
    </rPh>
    <rPh sb="6" eb="8">
      <t>ショゾク</t>
    </rPh>
    <rPh sb="8" eb="10">
      <t>キカン</t>
    </rPh>
    <rPh sb="10" eb="11">
      <t>チョウ</t>
    </rPh>
    <rPh sb="12" eb="13">
      <t>ショク</t>
    </rPh>
    <rPh sb="15" eb="17">
      <t>シメイ</t>
    </rPh>
    <phoneticPr fontId="2"/>
  </si>
  <si>
    <t>(Ａ）　
宇宙ニュートリノ研究部門
スーパー神岡利用</t>
    <rPh sb="5" eb="7">
      <t>ウチュウ</t>
    </rPh>
    <rPh sb="13" eb="15">
      <t>ケンキュウ</t>
    </rPh>
    <rPh sb="15" eb="17">
      <t>ブモン</t>
    </rPh>
    <rPh sb="24" eb="26">
      <t>カミオカ</t>
    </rPh>
    <rPh sb="26" eb="28">
      <t>リヨウ</t>
    </rPh>
    <phoneticPr fontId="3"/>
  </si>
  <si>
    <t>氏　　名</t>
    <rPh sb="0" eb="1">
      <t>シ</t>
    </rPh>
    <rPh sb="3" eb="4">
      <t>メイ</t>
    </rPh>
    <phoneticPr fontId="2"/>
  </si>
  <si>
    <t>㊞</t>
  </si>
  <si>
    <t>〒</t>
    <phoneticPr fontId="2"/>
  </si>
  <si>
    <t>TEL</t>
    <phoneticPr fontId="2"/>
  </si>
  <si>
    <t>※外国人は所属機関の国名を記入してください。
　 （外国機関に所属の日本人は外国人に含みます。
　　日本の機関に所属する外国人は含みません。）</t>
    <rPh sb="1" eb="4">
      <t>ガイコクジン</t>
    </rPh>
    <rPh sb="5" eb="7">
      <t>ショゾク</t>
    </rPh>
    <rPh sb="7" eb="9">
      <t>キカン</t>
    </rPh>
    <rPh sb="10" eb="12">
      <t>コクメイ</t>
    </rPh>
    <rPh sb="13" eb="15">
      <t>キニュウ</t>
    </rPh>
    <rPh sb="26" eb="28">
      <t>ガイコク</t>
    </rPh>
    <rPh sb="28" eb="30">
      <t>キカン</t>
    </rPh>
    <rPh sb="31" eb="33">
      <t>ショゾク</t>
    </rPh>
    <rPh sb="34" eb="37">
      <t>ニホンジン</t>
    </rPh>
    <rPh sb="38" eb="41">
      <t>ガイコクジン</t>
    </rPh>
    <rPh sb="42" eb="43">
      <t>フク</t>
    </rPh>
    <rPh sb="50" eb="52">
      <t>ニホン</t>
    </rPh>
    <rPh sb="53" eb="55">
      <t>キカン</t>
    </rPh>
    <rPh sb="56" eb="58">
      <t>ショゾク</t>
    </rPh>
    <rPh sb="60" eb="63">
      <t>ガイコクジン</t>
    </rPh>
    <rPh sb="64" eb="65">
      <t>フク</t>
    </rPh>
    <phoneticPr fontId="3"/>
  </si>
  <si>
    <t>※研究代表者も含めて記入して下さい。</t>
    <rPh sb="1" eb="3">
      <t>ケンキュウ</t>
    </rPh>
    <rPh sb="3" eb="6">
      <t>ダイヒョウシャ</t>
    </rPh>
    <rPh sb="7" eb="8">
      <t>フク</t>
    </rPh>
    <rPh sb="10" eb="12">
      <t>キニュウ</t>
    </rPh>
    <rPh sb="14" eb="15">
      <t>クダ</t>
    </rPh>
    <phoneticPr fontId="3"/>
  </si>
  <si>
    <r>
      <t>　※表紙に総合計人数を記入して下さい。
　</t>
    </r>
    <r>
      <rPr>
        <sz val="11"/>
        <rFont val="ＭＳ Ｐゴシック"/>
        <family val="3"/>
        <charset val="128"/>
        <scheme val="minor"/>
      </rPr>
      <t>※現在学部生の所属・学年は新年度の予定を記入。</t>
    </r>
    <rPh sb="22" eb="24">
      <t>ゲンザイ</t>
    </rPh>
    <rPh sb="24" eb="27">
      <t>ガクブセイ</t>
    </rPh>
    <rPh sb="28" eb="30">
      <t>ショゾク</t>
    </rPh>
    <rPh sb="31" eb="33">
      <t>ガクネン</t>
    </rPh>
    <rPh sb="34" eb="37">
      <t>シンネンド</t>
    </rPh>
    <rPh sb="38" eb="40">
      <t>ヨテイ</t>
    </rPh>
    <rPh sb="41" eb="43">
      <t>キニュウ</t>
    </rPh>
    <phoneticPr fontId="3"/>
  </si>
  <si>
    <t>所属機関の
国名</t>
    <rPh sb="0" eb="2">
      <t>ショゾク</t>
    </rPh>
    <rPh sb="2" eb="4">
      <t>キカン</t>
    </rPh>
    <rPh sb="6" eb="8">
      <t>コクメイ</t>
    </rPh>
    <phoneticPr fontId="2"/>
  </si>
  <si>
    <t>（Ａ）中畑雅行</t>
    <phoneticPr fontId="3"/>
  </si>
  <si>
    <t>（Ｂ）鈴木洋一郎</t>
    <phoneticPr fontId="3"/>
  </si>
  <si>
    <t>（Ｃ）鈴木洋一郎</t>
    <rPh sb="3" eb="5">
      <t>スズキ</t>
    </rPh>
    <rPh sb="5" eb="8">
      <t>ヨウイチロウ</t>
    </rPh>
    <phoneticPr fontId="3"/>
  </si>
  <si>
    <t>（Ｆ）手嶋政廣</t>
    <rPh sb="3" eb="5">
      <t>テシマ</t>
    </rPh>
    <rPh sb="5" eb="7">
      <t>マサヒロ</t>
    </rPh>
    <phoneticPr fontId="3"/>
  </si>
  <si>
    <t>（Ｇ）川崎雅裕</t>
    <rPh sb="3" eb="5">
      <t>カワサキ</t>
    </rPh>
    <rPh sb="5" eb="7">
      <t>マサヒロ</t>
    </rPh>
    <phoneticPr fontId="3"/>
  </si>
  <si>
    <t>（H）川崎雅裕</t>
    <rPh sb="3" eb="5">
      <t>カワサキ</t>
    </rPh>
    <rPh sb="5" eb="7">
      <t>マサヒロ</t>
    </rPh>
    <phoneticPr fontId="3"/>
  </si>
  <si>
    <t>（Ｉ）　梶田隆章</t>
    <phoneticPr fontId="3"/>
  </si>
  <si>
    <t>（J ）梶田隆章</t>
    <phoneticPr fontId="3"/>
  </si>
  <si>
    <t>（Ｋ）梶田隆章</t>
    <phoneticPr fontId="3"/>
  </si>
  <si>
    <t>平成２６年度 共同利用研究申請書</t>
    <rPh sb="0" eb="2">
      <t>ヘイセイ</t>
    </rPh>
    <rPh sb="4" eb="6">
      <t>ネンド</t>
    </rPh>
    <rPh sb="7" eb="11">
      <t>キョウドウリヨウ</t>
    </rPh>
    <rPh sb="11" eb="13">
      <t>ケンキュウ</t>
    </rPh>
    <rPh sb="13" eb="16">
      <t>シンセイショ</t>
    </rPh>
    <phoneticPr fontId="3"/>
  </si>
  <si>
    <t>自　平成26年 4月 1日</t>
    <rPh sb="0" eb="1">
      <t>ジ</t>
    </rPh>
    <rPh sb="2" eb="4">
      <t>ヘイセイ</t>
    </rPh>
    <rPh sb="6" eb="7">
      <t>ネン</t>
    </rPh>
    <rPh sb="9" eb="10">
      <t>ガツ</t>
    </rPh>
    <rPh sb="12" eb="13">
      <t>ヒ</t>
    </rPh>
    <phoneticPr fontId="2"/>
  </si>
  <si>
    <t>至　平成27年3月31日</t>
    <rPh sb="0" eb="1">
      <t>イタル</t>
    </rPh>
    <rPh sb="2" eb="4">
      <t>ヘイセイ</t>
    </rPh>
    <rPh sb="6" eb="7">
      <t>ネン</t>
    </rPh>
    <rPh sb="8" eb="9">
      <t>ガツ</t>
    </rPh>
    <rPh sb="11" eb="12">
      <t>ニチ</t>
    </rPh>
    <phoneticPr fontId="2"/>
  </si>
  <si>
    <t>【詳細な施設名】</t>
    <rPh sb="1" eb="3">
      <t>ショウサイ</t>
    </rPh>
    <rPh sb="4" eb="7">
      <t>シセツメイ</t>
    </rPh>
    <phoneticPr fontId="3"/>
  </si>
  <si>
    <t>柏大型計算機</t>
    <rPh sb="0" eb="1">
      <t>カシワ</t>
    </rPh>
    <rPh sb="1" eb="3">
      <t>オオガタ</t>
    </rPh>
    <rPh sb="3" eb="6">
      <t>ケイサンキ</t>
    </rPh>
    <phoneticPr fontId="2"/>
  </si>
  <si>
    <t>柏会議室</t>
    <rPh sb="0" eb="1">
      <t>カシワ</t>
    </rPh>
    <rPh sb="1" eb="4">
      <t>カイギシツ</t>
    </rPh>
    <phoneticPr fontId="2"/>
  </si>
  <si>
    <t>明野観測所</t>
    <rPh sb="0" eb="2">
      <t>アケノ</t>
    </rPh>
    <rPh sb="2" eb="5">
      <t>カンソクショ</t>
    </rPh>
    <phoneticPr fontId="2"/>
  </si>
  <si>
    <t>乗鞍観測所</t>
    <rPh sb="0" eb="2">
      <t>ノリクラ</t>
    </rPh>
    <rPh sb="2" eb="5">
      <t>カンソクショ</t>
    </rPh>
    <phoneticPr fontId="2"/>
  </si>
  <si>
    <t>柏実験室（詳しくは「実験室名」に記入のこと</t>
    <rPh sb="0" eb="1">
      <t>カシワ</t>
    </rPh>
    <rPh sb="1" eb="4">
      <t>ジッケンシツ</t>
    </rPh>
    <rPh sb="5" eb="6">
      <t>クワ</t>
    </rPh>
    <rPh sb="10" eb="13">
      <t>ジッケンシツ</t>
    </rPh>
    <rPh sb="13" eb="14">
      <t>メイ</t>
    </rPh>
    <rPh sb="16" eb="18">
      <t>キニュウ</t>
    </rPh>
    <phoneticPr fontId="2"/>
  </si>
  <si>
    <t>海外　（詳しくは「実験室名」へ記入のこと（ユタ・チベット・ボリビア等）</t>
    <rPh sb="0" eb="2">
      <t>カイガイ</t>
    </rPh>
    <rPh sb="4" eb="5">
      <t>クワ</t>
    </rPh>
    <rPh sb="9" eb="12">
      <t>ジッケンシツ</t>
    </rPh>
    <rPh sb="12" eb="13">
      <t>メイ</t>
    </rPh>
    <rPh sb="15" eb="17">
      <t>キニュウ</t>
    </rPh>
    <rPh sb="33" eb="34">
      <t>トウ</t>
    </rPh>
    <phoneticPr fontId="2"/>
  </si>
  <si>
    <t>平成</t>
    <rPh sb="0" eb="2">
      <t>ヘイセイ</t>
    </rPh>
    <phoneticPr fontId="2"/>
  </si>
  <si>
    <t>滞在日数</t>
    <rPh sb="0" eb="2">
      <t>タイザイ</t>
    </rPh>
    <rPh sb="2" eb="4">
      <t>ニッスウ</t>
    </rPh>
    <phoneticPr fontId="2"/>
  </si>
  <si>
    <t xml:space="preserve">（Ｇ）　
宇宙基礎物理学研究部門　
重力波関連
</t>
    <rPh sb="5" eb="7">
      <t>ウチュウ</t>
    </rPh>
    <rPh sb="7" eb="9">
      <t>キソ</t>
    </rPh>
    <rPh sb="9" eb="12">
      <t>ブツリガク</t>
    </rPh>
    <rPh sb="12" eb="14">
      <t>ケンキュウ</t>
    </rPh>
    <rPh sb="14" eb="16">
      <t>ブモン</t>
    </rPh>
    <rPh sb="18" eb="21">
      <t>ジュウリョクハ</t>
    </rPh>
    <rPh sb="21" eb="23">
      <t>カンレン</t>
    </rPh>
    <phoneticPr fontId="3"/>
  </si>
  <si>
    <r>
      <rPr>
        <sz val="12"/>
        <rFont val="ＭＳ Ｐゴシック"/>
        <family val="3"/>
        <charset val="128"/>
      </rPr>
      <t>所内担当者</t>
    </r>
    <r>
      <rPr>
        <sz val="6"/>
        <rFont val="ＭＳ Ｐゴシック"/>
        <family val="3"/>
        <charset val="128"/>
      </rPr>
      <t xml:space="preserve">
研究参加者に宇宙線の研究者の参加がない場合</t>
    </r>
    <rPh sb="0" eb="2">
      <t>ショナイ</t>
    </rPh>
    <rPh sb="2" eb="5">
      <t>タントウシャ</t>
    </rPh>
    <phoneticPr fontId="3"/>
  </si>
  <si>
    <t>神岡施設長</t>
    <rPh sb="0" eb="2">
      <t>カミオカ</t>
    </rPh>
    <rPh sb="2" eb="5">
      <t>シセツチョウ</t>
    </rPh>
    <phoneticPr fontId="3"/>
  </si>
  <si>
    <t>明野観測所長</t>
    <rPh sb="0" eb="2">
      <t>アケノ</t>
    </rPh>
    <rPh sb="2" eb="4">
      <t>カンソク</t>
    </rPh>
    <rPh sb="4" eb="6">
      <t>ショチョウ</t>
    </rPh>
    <phoneticPr fontId="3"/>
  </si>
  <si>
    <t>乗鞍観測所長</t>
    <rPh sb="0" eb="2">
      <t>ノリクラ</t>
    </rPh>
    <rPh sb="2" eb="4">
      <t>カンソク</t>
    </rPh>
    <rPh sb="4" eb="6">
      <t>ショチョウ</t>
    </rPh>
    <phoneticPr fontId="3"/>
  </si>
  <si>
    <t>宇宙ニュートリノ観測情報融合センター</t>
    <rPh sb="0" eb="2">
      <t>ウチュウ</t>
    </rPh>
    <rPh sb="8" eb="10">
      <t>カンソク</t>
    </rPh>
    <rPh sb="10" eb="12">
      <t>ジョウホウ</t>
    </rPh>
    <rPh sb="12" eb="14">
      <t>ユウゴウ</t>
    </rPh>
    <phoneticPr fontId="3"/>
  </si>
  <si>
    <t>（Ｅ）瀧田正人</t>
    <rPh sb="3" eb="5">
      <t>タキタ</t>
    </rPh>
    <rPh sb="5" eb="7">
      <t>マサト</t>
    </rPh>
    <phoneticPr fontId="3"/>
  </si>
  <si>
    <t>（Ｄ）佐川宏行</t>
    <rPh sb="3" eb="5">
      <t>サガワ</t>
    </rPh>
    <rPh sb="5" eb="7">
      <t>ヒロユキ</t>
    </rPh>
    <phoneticPr fontId="3"/>
  </si>
  <si>
    <t>重力波神岡分室</t>
    <rPh sb="0" eb="3">
      <t>ジュウリョクハ</t>
    </rPh>
    <rPh sb="3" eb="5">
      <t>カミオカ</t>
    </rPh>
    <rPh sb="5" eb="7">
      <t>ブンシツ</t>
    </rPh>
    <phoneticPr fontId="3"/>
  </si>
  <si>
    <t>重力波神岡分室</t>
    <rPh sb="0" eb="3">
      <t>ジュウリョクハ</t>
    </rPh>
    <rPh sb="3" eb="5">
      <t>カミオカ</t>
    </rPh>
    <rPh sb="5" eb="7">
      <t>ブンシツ</t>
    </rPh>
    <phoneticPr fontId="3"/>
  </si>
  <si>
    <t>研究代表者
所属
職名・氏名</t>
    <rPh sb="0" eb="2">
      <t>ケンキュウ</t>
    </rPh>
    <rPh sb="2" eb="4">
      <t>ダイヒョウ</t>
    </rPh>
    <rPh sb="4" eb="5">
      <t>シャ</t>
    </rPh>
    <rPh sb="6" eb="8">
      <t>ショゾク</t>
    </rPh>
    <rPh sb="9" eb="11">
      <t>ショクメイ</t>
    </rPh>
    <rPh sb="12" eb="14">
      <t>シメイ</t>
    </rPh>
    <phoneticPr fontId="2"/>
  </si>
  <si>
    <r>
      <t>部局名</t>
    </r>
    <r>
      <rPr>
        <sz val="11"/>
        <rFont val="ＭＳ Ｐゴシック"/>
        <family val="3"/>
        <charset val="128"/>
        <scheme val="minor"/>
      </rPr>
      <t>(東大内も必須）</t>
    </r>
    <rPh sb="0" eb="3">
      <t>ブキョクメイ</t>
    </rPh>
    <rPh sb="4" eb="6">
      <t>トウダイ</t>
    </rPh>
    <rPh sb="6" eb="7">
      <t>ナイ</t>
    </rPh>
    <rPh sb="8" eb="10">
      <t>ヒッス</t>
    </rPh>
    <phoneticPr fontId="2"/>
  </si>
  <si>
    <t>電話</t>
    <rPh sb="0" eb="2">
      <t>デンワ</t>
    </rPh>
    <phoneticPr fontId="3"/>
  </si>
  <si>
    <t>E-mail</t>
    <phoneticPr fontId="3"/>
  </si>
  <si>
    <t>所属機関の研究グループ代表者の緊急連絡先
（機関の研究グループ代表者の欄にのみ記載）</t>
    <rPh sb="0" eb="2">
      <t>ショゾク</t>
    </rPh>
    <rPh sb="2" eb="4">
      <t>キカン</t>
    </rPh>
    <rPh sb="5" eb="7">
      <t>ケンキュウ</t>
    </rPh>
    <rPh sb="11" eb="14">
      <t>ダイヒョウシャ</t>
    </rPh>
    <rPh sb="22" eb="24">
      <t>キカン</t>
    </rPh>
    <rPh sb="25" eb="27">
      <t>ケンキュウ</t>
    </rPh>
    <rPh sb="31" eb="34">
      <t>ダイヒョウシャ</t>
    </rPh>
    <rPh sb="35" eb="36">
      <t>ラン</t>
    </rPh>
    <rPh sb="39" eb="41">
      <t>キサイ</t>
    </rPh>
    <phoneticPr fontId="3"/>
  </si>
  <si>
    <r>
      <t xml:space="preserve">（Ｄ）　
</t>
    </r>
    <r>
      <rPr>
        <sz val="10"/>
        <rFont val="ＭＳ Ｐゴシック"/>
        <family val="3"/>
        <charset val="128"/>
      </rPr>
      <t>高エネルギー宇宙線研究部門</t>
    </r>
    <r>
      <rPr>
        <sz val="11.5"/>
        <rFont val="ＭＳ Ｐゴシック"/>
        <family val="3"/>
        <charset val="128"/>
      </rPr>
      <t>　
明野観測所施設利用</t>
    </r>
    <rPh sb="5" eb="6">
      <t>コウ</t>
    </rPh>
    <rPh sb="11" eb="14">
      <t>ウチュウセン</t>
    </rPh>
    <rPh sb="14" eb="16">
      <t>ケンキュウ</t>
    </rPh>
    <rPh sb="16" eb="18">
      <t>ブモン</t>
    </rPh>
    <rPh sb="21" eb="23">
      <t>アケノ</t>
    </rPh>
    <rPh sb="23" eb="26">
      <t>カンソクショ</t>
    </rPh>
    <rPh sb="26" eb="28">
      <t>シセツ</t>
    </rPh>
    <rPh sb="28" eb="30">
      <t>リヨウ</t>
    </rPh>
    <phoneticPr fontId="3"/>
  </si>
  <si>
    <r>
      <t xml:space="preserve">（Ｅ）　
</t>
    </r>
    <r>
      <rPr>
        <sz val="10"/>
        <rFont val="ＭＳ Ｐゴシック"/>
        <family val="3"/>
        <charset val="128"/>
      </rPr>
      <t>高エネルギー宇宙線研究部門</t>
    </r>
    <r>
      <rPr>
        <sz val="11.5"/>
        <rFont val="ＭＳ Ｐゴシック"/>
        <family val="3"/>
        <charset val="128"/>
      </rPr>
      <t>　
乗鞍観測所施設利用</t>
    </r>
    <rPh sb="5" eb="6">
      <t>コウ</t>
    </rPh>
    <rPh sb="11" eb="14">
      <t>ウチュウセン</t>
    </rPh>
    <rPh sb="14" eb="16">
      <t>ケンキュウ</t>
    </rPh>
    <rPh sb="16" eb="18">
      <t>ブモン</t>
    </rPh>
    <rPh sb="21" eb="23">
      <t>ノリクラ</t>
    </rPh>
    <rPh sb="23" eb="26">
      <t>カンソクショ</t>
    </rPh>
    <rPh sb="26" eb="28">
      <t>シセツ</t>
    </rPh>
    <rPh sb="28" eb="30">
      <t>リヨウ</t>
    </rPh>
    <phoneticPr fontId="3"/>
  </si>
  <si>
    <r>
      <t xml:space="preserve">（Ｆ）　
</t>
    </r>
    <r>
      <rPr>
        <sz val="10"/>
        <rFont val="ＭＳ Ｐゴシック"/>
        <family val="3"/>
        <charset val="128"/>
      </rPr>
      <t xml:space="preserve">高エネルギー宇宙線研究部門　
</t>
    </r>
    <r>
      <rPr>
        <sz val="11.5"/>
        <rFont val="ＭＳ Ｐゴシック"/>
        <family val="3"/>
        <charset val="128"/>
      </rPr>
      <t xml:space="preserve">
</t>
    </r>
    <r>
      <rPr>
        <sz val="10"/>
        <rFont val="ＭＳ Ｐゴシック"/>
        <family val="3"/>
        <charset val="128"/>
      </rPr>
      <t>ガンマ線、最高エネルギー宇宙線、超高エネルギー宇宙線、高エネルギー天体</t>
    </r>
    <rPh sb="5" eb="6">
      <t>コウ</t>
    </rPh>
    <rPh sb="11" eb="14">
      <t>ウチュウセン</t>
    </rPh>
    <rPh sb="14" eb="16">
      <t>ケンキュウ</t>
    </rPh>
    <rPh sb="16" eb="18">
      <t>ブモン</t>
    </rPh>
    <rPh sb="24" eb="25">
      <t>セン</t>
    </rPh>
    <rPh sb="26" eb="28">
      <t>サイコウ</t>
    </rPh>
    <rPh sb="33" eb="36">
      <t>ウチュウセン</t>
    </rPh>
    <rPh sb="37" eb="38">
      <t>チョウ</t>
    </rPh>
    <rPh sb="38" eb="39">
      <t>コウ</t>
    </rPh>
    <rPh sb="44" eb="47">
      <t>ウチュウセン</t>
    </rPh>
    <rPh sb="48" eb="49">
      <t>コウ</t>
    </rPh>
    <rPh sb="54" eb="56">
      <t>テンタイ</t>
    </rPh>
    <phoneticPr fontId="3"/>
  </si>
  <si>
    <r>
      <t xml:space="preserve">（I）
</t>
    </r>
    <r>
      <rPr>
        <sz val="10"/>
        <rFont val="ＭＳ Ｐゴシック"/>
        <family val="3"/>
        <charset val="128"/>
      </rPr>
      <t>宇宙ニュートリノ観測情報融合センター　</t>
    </r>
    <r>
      <rPr>
        <sz val="11.5"/>
        <rFont val="ＭＳ Ｐゴシック"/>
        <family val="3"/>
        <charset val="128"/>
      </rPr>
      <t xml:space="preserve">
一次線、柏地下施設利用</t>
    </r>
    <rPh sb="4" eb="6">
      <t>ウチュウ</t>
    </rPh>
    <rPh sb="12" eb="14">
      <t>カンソク</t>
    </rPh>
    <rPh sb="14" eb="16">
      <t>ジョウホウ</t>
    </rPh>
    <rPh sb="16" eb="18">
      <t>ユウゴウ</t>
    </rPh>
    <rPh sb="25" eb="27">
      <t>イチジ</t>
    </rPh>
    <rPh sb="27" eb="28">
      <t>セン</t>
    </rPh>
    <rPh sb="29" eb="30">
      <t>カシワ</t>
    </rPh>
    <rPh sb="30" eb="32">
      <t>チカ</t>
    </rPh>
    <rPh sb="32" eb="34">
      <t>シセツ</t>
    </rPh>
    <rPh sb="34" eb="36">
      <t>リヨウ</t>
    </rPh>
    <phoneticPr fontId="3"/>
  </si>
  <si>
    <r>
      <t xml:space="preserve">（Ｊ）　
</t>
    </r>
    <r>
      <rPr>
        <sz val="10"/>
        <rFont val="ＭＳ Ｐゴシック"/>
        <family val="3"/>
        <charset val="128"/>
      </rPr>
      <t xml:space="preserve">宇宙ニュートリノ観測情報融合センター
</t>
    </r>
    <r>
      <rPr>
        <sz val="11.5"/>
        <rFont val="ＭＳ Ｐゴシック"/>
        <family val="3"/>
        <charset val="128"/>
      </rPr>
      <t>　
計算機利用</t>
    </r>
    <rPh sb="5" eb="7">
      <t>ウチュウ</t>
    </rPh>
    <rPh sb="13" eb="15">
      <t>カンソク</t>
    </rPh>
    <rPh sb="15" eb="17">
      <t>ジョウホウ</t>
    </rPh>
    <rPh sb="17" eb="19">
      <t>ユウゴウ</t>
    </rPh>
    <rPh sb="26" eb="29">
      <t>ケイサンキ</t>
    </rPh>
    <rPh sb="29" eb="31">
      <t>リヨウ</t>
    </rPh>
    <phoneticPr fontId="3"/>
  </si>
  <si>
    <r>
      <t xml:space="preserve">（Ｋ）　
</t>
    </r>
    <r>
      <rPr>
        <sz val="10"/>
        <rFont val="ＭＳ Ｐゴシック"/>
        <family val="3"/>
        <charset val="128"/>
      </rPr>
      <t xml:space="preserve">宇宙ニュートリノ観測情報融合センター　
</t>
    </r>
    <r>
      <rPr>
        <sz val="11.5"/>
        <rFont val="ＭＳ Ｐゴシック"/>
        <family val="3"/>
        <charset val="128"/>
      </rPr>
      <t xml:space="preserve">
宇宙線将来計画研究会</t>
    </r>
    <rPh sb="5" eb="7">
      <t>ウチュウ</t>
    </rPh>
    <rPh sb="13" eb="15">
      <t>カンソク</t>
    </rPh>
    <rPh sb="15" eb="17">
      <t>ジョウホウ</t>
    </rPh>
    <rPh sb="17" eb="19">
      <t>ユウゴウ</t>
    </rPh>
    <rPh sb="26" eb="29">
      <t>ウチュウセン</t>
    </rPh>
    <rPh sb="29" eb="31">
      <t>ショウライ</t>
    </rPh>
    <rPh sb="31" eb="33">
      <t>ケイカク</t>
    </rPh>
    <rPh sb="33" eb="36">
      <t>ケンキュウカイ</t>
    </rPh>
    <phoneticPr fontId="3"/>
  </si>
  <si>
    <r>
      <t>重力波（(低温レーザー）　</t>
    </r>
    <r>
      <rPr>
        <sz val="9"/>
        <rFont val="ＭＳ Ｐゴシック"/>
        <family val="3"/>
        <charset val="128"/>
        <scheme val="minor"/>
      </rPr>
      <t>　北部会館利用は「実験室名」欄に「北部会館と」記入のこと）</t>
    </r>
    <rPh sb="0" eb="3">
      <t>ジュウリョクハ</t>
    </rPh>
    <rPh sb="14" eb="16">
      <t>ホクブ</t>
    </rPh>
    <rPh sb="16" eb="18">
      <t>カイカン</t>
    </rPh>
    <rPh sb="18" eb="20">
      <t>リヨウ</t>
    </rPh>
    <rPh sb="22" eb="25">
      <t>ジッケンシツ</t>
    </rPh>
    <rPh sb="25" eb="26">
      <t>メイ</t>
    </rPh>
    <rPh sb="27" eb="28">
      <t>ラン</t>
    </rPh>
    <rPh sb="30" eb="32">
      <t>ホクブ</t>
    </rPh>
    <rPh sb="32" eb="34">
      <t>カイカン</t>
    </rPh>
    <rPh sb="36" eb="38">
      <t>キニュウ</t>
    </rPh>
    <phoneticPr fontId="2"/>
  </si>
  <si>
    <t>部局名等</t>
    <rPh sb="0" eb="3">
      <t>ブキョクメイ</t>
    </rPh>
    <rPh sb="3" eb="4">
      <t>トウ</t>
    </rPh>
    <phoneticPr fontId="2"/>
  </si>
  <si>
    <t>行が不足する場合は、適宜増やして下さい。</t>
    <rPh sb="0" eb="1">
      <t>ギョウ</t>
    </rPh>
    <rPh sb="2" eb="4">
      <t>フソク</t>
    </rPh>
    <rPh sb="6" eb="8">
      <t>バアイ</t>
    </rPh>
    <rPh sb="10" eb="12">
      <t>テキギ</t>
    </rPh>
    <rPh sb="12" eb="13">
      <t>フ</t>
    </rPh>
    <rPh sb="16" eb="17">
      <t>クダ</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</si>
</sst>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quot;¥&quot;#,##0;[Red]&quot;¥&quot;#,##0"/>
    <numFmt numFmtId="178" formatCode="&quot;¥&quot;#,##0_);\(&quot;¥&quot;#,##0\)"/>
  </numFmts>
  <fonts count="29"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name val="ＭＳ Ｐゴシック"/>
      <family val="2"/>
      <charset val="128"/>
      <scheme val="minor"/>
    </font>
    <font>
      <b/>
      <sz val="14"/>
      <name val="ＭＳ Ｐゴシック"/>
      <family val="3"/>
      <charset val="128"/>
      <scheme val="minor"/>
    </font>
    <font>
      <sz val="8"/>
      <name val="ＭＳ Ｐゴシック"/>
      <family val="3"/>
      <charset val="128"/>
    </font>
    <font>
      <u/>
      <sz val="9.35"/>
      <color theme="10"/>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sz val="20"/>
      <name val="ＭＳ Ｐゴシック"/>
      <family val="3"/>
      <charset val="128"/>
    </font>
    <font>
      <b/>
      <sz val="10"/>
      <name val="ＭＳ Ｐゴシック"/>
      <family val="3"/>
      <charset val="128"/>
      <scheme val="minor"/>
    </font>
    <font>
      <sz val="11"/>
      <name val="ＭＳ Ｐゴシック"/>
      <family val="3"/>
      <charset val="128"/>
      <scheme val="minor"/>
    </font>
    <font>
      <sz val="12"/>
      <name val="ＭＳ Ｐゴシック"/>
      <family val="3"/>
      <charset val="128"/>
    </font>
    <font>
      <sz val="14"/>
      <name val="ＭＳ Ｐゴシック"/>
      <family val="3"/>
      <charset val="128"/>
    </font>
    <font>
      <sz val="12"/>
      <name val="ＭＳ Ｐゴシック"/>
      <family val="3"/>
      <charset val="128"/>
      <scheme val="minor"/>
    </font>
    <font>
      <sz val="7"/>
      <name val="ＭＳ Ｐゴシック"/>
      <family val="3"/>
      <charset val="128"/>
    </font>
    <font>
      <b/>
      <sz val="14"/>
      <name val="ＭＳ Ｐゴシック"/>
      <family val="2"/>
      <charset val="128"/>
      <scheme val="minor"/>
    </font>
    <font>
      <sz val="11.5"/>
      <name val="ＭＳ Ｐゴシック"/>
      <family val="3"/>
      <charset val="128"/>
    </font>
    <font>
      <b/>
      <sz val="20"/>
      <name val="ＭＳ Ｐゴシック"/>
      <family val="3"/>
      <charset val="128"/>
    </font>
    <font>
      <b/>
      <sz val="14"/>
      <name val="ＭＳ Ｐゴシック"/>
      <family val="3"/>
      <charset val="128"/>
    </font>
    <font>
      <b/>
      <sz val="16"/>
      <name val="ＭＳ Ｐゴシック"/>
      <family val="3"/>
      <charset val="128"/>
    </font>
    <font>
      <b/>
      <sz val="12"/>
      <name val="ＭＳ Ｐゴシック"/>
      <family val="3"/>
      <charset val="128"/>
    </font>
    <font>
      <sz val="16"/>
      <name val="ＭＳ Ｐゴシック"/>
      <family val="3"/>
      <charset val="128"/>
    </font>
    <font>
      <u/>
      <sz val="9.35"/>
      <name val="ＭＳ Ｐゴシック"/>
      <family val="3"/>
      <charset val="128"/>
    </font>
    <font>
      <b/>
      <sz val="10"/>
      <name val="ＭＳ Ｐゴシック"/>
      <family val="3"/>
      <charset val="128"/>
    </font>
    <font>
      <sz val="9"/>
      <name val="ＭＳ Ｐゴシック"/>
      <family val="3"/>
      <charset val="128"/>
      <scheme val="minor"/>
    </font>
    <font>
      <sz val="20"/>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99CC"/>
        <bgColor indexed="64"/>
      </patternFill>
    </fill>
    <fill>
      <patternFill patternType="solid">
        <fgColor rgb="FFCCFFCC"/>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dotted">
        <color indexed="64"/>
      </right>
      <top style="thin">
        <color indexed="64"/>
      </top>
      <bottom style="thin">
        <color indexed="64"/>
      </bottom>
      <diagonal/>
    </border>
    <border>
      <left style="thin">
        <color indexed="64"/>
      </left>
      <right style="dotted">
        <color indexed="64"/>
      </right>
      <top style="dotted">
        <color indexed="64"/>
      </top>
      <bottom style="thick">
        <color indexed="64"/>
      </bottom>
      <diagonal/>
    </border>
    <border>
      <left style="dotted">
        <color indexed="64"/>
      </left>
      <right style="dotted">
        <color indexed="64"/>
      </right>
      <top style="dotted">
        <color indexed="64"/>
      </top>
      <bottom style="thick">
        <color indexed="64"/>
      </bottom>
      <diagonal/>
    </border>
    <border>
      <left style="dotted">
        <color indexed="64"/>
      </left>
      <right style="thin">
        <color indexed="64"/>
      </right>
      <top style="dotted">
        <color indexed="64"/>
      </top>
      <bottom style="thick">
        <color indexed="64"/>
      </bottom>
      <diagonal/>
    </border>
    <border>
      <left style="double">
        <color indexed="64"/>
      </left>
      <right/>
      <top style="thin">
        <color indexed="64"/>
      </top>
      <bottom style="thin">
        <color indexed="64"/>
      </bottom>
      <diagonal/>
    </border>
  </borders>
  <cellStyleXfs count="3">
    <xf numFmtId="0" fontId="0" fillId="0" borderId="0">
      <alignment vertical="center"/>
    </xf>
    <xf numFmtId="0" fontId="1" fillId="0" borderId="0"/>
    <xf numFmtId="0" fontId="7" fillId="0" borderId="0" applyNumberFormat="0" applyFill="0" applyBorder="0" applyAlignment="0" applyProtection="0">
      <alignment vertical="top"/>
      <protection locked="0"/>
    </xf>
  </cellStyleXfs>
  <cellXfs count="375">
    <xf numFmtId="0" fontId="0" fillId="0" borderId="0" xfId="0">
      <alignment vertical="center"/>
    </xf>
    <xf numFmtId="0" fontId="1" fillId="0" borderId="0" xfId="1" applyFont="1" applyFill="1" applyBorder="1" applyAlignment="1" applyProtection="1">
      <alignment vertical="center" shrinkToFit="1"/>
      <protection locked="0"/>
    </xf>
    <xf numFmtId="0" fontId="1" fillId="0" borderId="0" xfId="1" applyFont="1" applyFill="1" applyBorder="1" applyAlignment="1">
      <alignment vertical="top"/>
    </xf>
    <xf numFmtId="0" fontId="1" fillId="0" borderId="0" xfId="1" applyFont="1" applyFill="1" applyBorder="1" applyAlignment="1" applyProtection="1">
      <alignment vertical="top"/>
    </xf>
    <xf numFmtId="0" fontId="13" fillId="0" borderId="10" xfId="0" applyFont="1" applyFill="1" applyBorder="1" applyAlignment="1" applyProtection="1">
      <alignment vertical="center"/>
      <protection locked="0"/>
    </xf>
    <xf numFmtId="0" fontId="13" fillId="0" borderId="10" xfId="0" applyFont="1" applyFill="1" applyBorder="1" applyAlignment="1" applyProtection="1">
      <alignment vertical="center" shrinkToFit="1"/>
      <protection locked="0"/>
    </xf>
    <xf numFmtId="0" fontId="1" fillId="4" borderId="0" xfId="1" applyFont="1" applyFill="1" applyBorder="1"/>
    <xf numFmtId="0" fontId="15" fillId="4" borderId="0" xfId="1" applyFont="1" applyFill="1" applyAlignment="1">
      <alignment vertical="center"/>
    </xf>
    <xf numFmtId="0" fontId="1" fillId="4" borderId="0" xfId="1" applyFont="1" applyFill="1"/>
    <xf numFmtId="0" fontId="1" fillId="4" borderId="0" xfId="1" applyFont="1" applyFill="1" applyAlignment="1">
      <alignment vertical="top"/>
    </xf>
    <xf numFmtId="0" fontId="6" fillId="4" borderId="0" xfId="1" applyFont="1" applyFill="1" applyBorder="1" applyAlignment="1">
      <alignment horizontal="center"/>
    </xf>
    <xf numFmtId="0" fontId="6" fillId="4" borderId="2" xfId="1" applyFont="1" applyFill="1" applyBorder="1" applyAlignment="1">
      <alignment horizontal="center"/>
    </xf>
    <xf numFmtId="0" fontId="6" fillId="4" borderId="3"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1" fillId="4" borderId="7" xfId="1" applyFont="1" applyFill="1" applyBorder="1" applyAlignment="1">
      <alignment vertical="center"/>
    </xf>
    <xf numFmtId="0" fontId="6" fillId="4" borderId="8" xfId="1" applyFont="1" applyFill="1" applyBorder="1" applyAlignment="1">
      <alignment horizontal="center" vertical="center" wrapText="1"/>
    </xf>
    <xf numFmtId="0" fontId="1" fillId="4" borderId="0" xfId="1" applyFont="1" applyFill="1" applyBorder="1" applyAlignment="1">
      <alignment vertical="center"/>
    </xf>
    <xf numFmtId="0" fontId="10" fillId="4" borderId="0" xfId="1" applyFont="1" applyFill="1" applyBorder="1" applyAlignment="1" applyProtection="1">
      <alignment vertical="center"/>
      <protection locked="0"/>
    </xf>
    <xf numFmtId="0" fontId="10" fillId="4" borderId="0" xfId="1" applyFont="1" applyFill="1" applyBorder="1" applyAlignment="1"/>
    <xf numFmtId="0" fontId="10" fillId="4" borderId="0" xfId="1" applyFont="1" applyFill="1" applyBorder="1" applyAlignment="1">
      <alignment vertical="center"/>
    </xf>
    <xf numFmtId="0" fontId="10" fillId="4" borderId="4" xfId="1" applyFont="1" applyFill="1" applyBorder="1" applyAlignment="1">
      <alignment vertical="center"/>
    </xf>
    <xf numFmtId="0" fontId="13" fillId="0" borderId="10" xfId="0" applyFont="1" applyFill="1" applyBorder="1" applyAlignment="1" applyProtection="1">
      <alignment horizontal="center" vertical="center" shrinkToFit="1"/>
      <protection locked="0"/>
    </xf>
    <xf numFmtId="0" fontId="13" fillId="0" borderId="12" xfId="0" applyFont="1" applyFill="1" applyBorder="1" applyAlignment="1" applyProtection="1">
      <alignment vertical="center"/>
      <protection locked="0"/>
    </xf>
    <xf numFmtId="0" fontId="16" fillId="4" borderId="0" xfId="0" applyFont="1" applyFill="1" applyBorder="1" applyAlignment="1">
      <alignment vertical="center" wrapText="1"/>
    </xf>
    <xf numFmtId="0" fontId="13" fillId="0" borderId="10" xfId="0" applyFont="1" applyFill="1" applyBorder="1" applyAlignment="1" applyProtection="1">
      <alignment vertical="center" wrapText="1"/>
      <protection locked="0"/>
    </xf>
    <xf numFmtId="0" fontId="13" fillId="0" borderId="12" xfId="0" applyFont="1" applyFill="1" applyBorder="1" applyAlignment="1" applyProtection="1">
      <alignment vertical="center" wrapText="1"/>
      <protection locked="0"/>
    </xf>
    <xf numFmtId="0" fontId="1" fillId="4" borderId="0" xfId="1" applyFont="1" applyFill="1" applyBorder="1" applyAlignment="1">
      <alignment horizontal="center" vertical="center"/>
    </xf>
    <xf numFmtId="0" fontId="6" fillId="4" borderId="2" xfId="1" applyFont="1" applyFill="1" applyBorder="1" applyAlignment="1">
      <alignment horizontal="center" vertical="center" wrapText="1"/>
    </xf>
    <xf numFmtId="0" fontId="6" fillId="4" borderId="0" xfId="1" applyFont="1" applyFill="1" applyBorder="1" applyAlignment="1">
      <alignment horizontal="center" vertical="center" wrapText="1"/>
    </xf>
    <xf numFmtId="0" fontId="5" fillId="4" borderId="11" xfId="0" applyFont="1" applyFill="1" applyBorder="1" applyAlignment="1">
      <alignment horizontal="center" vertical="center" wrapText="1"/>
    </xf>
    <xf numFmtId="0" fontId="4" fillId="4" borderId="0" xfId="0" applyFont="1" applyFill="1" applyBorder="1">
      <alignment vertical="center"/>
    </xf>
    <xf numFmtId="0" fontId="18" fillId="4" borderId="0" xfId="0" applyFont="1" applyFill="1">
      <alignment vertical="center"/>
    </xf>
    <xf numFmtId="0" fontId="13" fillId="4" borderId="0" xfId="0" applyFont="1" applyFill="1">
      <alignment vertical="center"/>
    </xf>
    <xf numFmtId="0" fontId="13" fillId="4" borderId="0" xfId="0" applyFont="1" applyFill="1" applyAlignment="1">
      <alignment horizontal="center" vertical="center"/>
    </xf>
    <xf numFmtId="0" fontId="13" fillId="0" borderId="0" xfId="0" applyFont="1">
      <alignment vertical="center"/>
    </xf>
    <xf numFmtId="0" fontId="13" fillId="4" borderId="11" xfId="0" applyFont="1" applyFill="1" applyBorder="1" applyAlignment="1">
      <alignment vertical="center" wrapText="1"/>
    </xf>
    <xf numFmtId="0" fontId="13" fillId="4" borderId="9" xfId="0" applyFont="1" applyFill="1" applyBorder="1" applyAlignment="1">
      <alignment vertical="center" wrapText="1"/>
    </xf>
    <xf numFmtId="0" fontId="13" fillId="0" borderId="0" xfId="0" applyFont="1" applyBorder="1">
      <alignment vertical="center"/>
    </xf>
    <xf numFmtId="0" fontId="5" fillId="4" borderId="12" xfId="0" applyFont="1" applyFill="1" applyBorder="1" applyAlignment="1">
      <alignment horizontal="center" vertical="center" wrapText="1"/>
    </xf>
    <xf numFmtId="0" fontId="13" fillId="4" borderId="0" xfId="0" applyFont="1" applyFill="1" applyBorder="1" applyAlignment="1">
      <alignment vertical="center" wrapText="1"/>
    </xf>
    <xf numFmtId="0" fontId="13" fillId="4" borderId="12" xfId="0" applyFont="1" applyFill="1" applyBorder="1" applyAlignment="1">
      <alignment horizontal="center" vertical="center"/>
    </xf>
    <xf numFmtId="0" fontId="13" fillId="0" borderId="0" xfId="0" applyFont="1" applyAlignment="1">
      <alignment horizontal="center" vertical="center"/>
    </xf>
    <xf numFmtId="0" fontId="1" fillId="0" borderId="0" xfId="0" applyFont="1">
      <alignment vertical="center"/>
    </xf>
    <xf numFmtId="0" fontId="1" fillId="0" borderId="0" xfId="0" applyFont="1" applyProtection="1">
      <alignment vertical="center"/>
    </xf>
    <xf numFmtId="0" fontId="1" fillId="4" borderId="0" xfId="0" applyFont="1" applyFill="1" applyBorder="1">
      <alignment vertical="center"/>
    </xf>
    <xf numFmtId="0" fontId="1" fillId="4" borderId="0" xfId="0" applyFont="1" applyFill="1">
      <alignment vertical="center"/>
    </xf>
    <xf numFmtId="0" fontId="1" fillId="4" borderId="0" xfId="0" applyFont="1" applyFill="1" applyBorder="1" applyAlignment="1">
      <alignment vertical="center"/>
    </xf>
    <xf numFmtId="0" fontId="19" fillId="0" borderId="0" xfId="0" applyFont="1" applyAlignment="1" applyProtection="1">
      <alignment vertical="center" wrapText="1"/>
    </xf>
    <xf numFmtId="0" fontId="1" fillId="0" borderId="0" xfId="0" applyFont="1" applyFill="1" applyBorder="1" applyAlignment="1">
      <alignment vertical="center"/>
    </xf>
    <xf numFmtId="0" fontId="1" fillId="0" borderId="0" xfId="0" applyFont="1" applyFill="1" applyBorder="1" applyProtection="1">
      <alignment vertical="center"/>
    </xf>
    <xf numFmtId="0" fontId="1" fillId="4" borderId="1" xfId="0" applyFont="1" applyFill="1" applyBorder="1">
      <alignment vertical="center"/>
    </xf>
    <xf numFmtId="0" fontId="1" fillId="4" borderId="2" xfId="0" applyFont="1" applyFill="1" applyBorder="1">
      <alignment vertical="center"/>
    </xf>
    <xf numFmtId="0" fontId="1" fillId="4" borderId="5" xfId="0" applyFont="1" applyFill="1" applyBorder="1">
      <alignment vertical="center"/>
    </xf>
    <xf numFmtId="0" fontId="20" fillId="4" borderId="0" xfId="0" applyFont="1" applyFill="1" applyBorder="1" applyAlignment="1">
      <alignment horizontal="center" vertical="center"/>
    </xf>
    <xf numFmtId="0" fontId="1" fillId="4" borderId="6" xfId="0" applyFont="1" applyFill="1" applyBorder="1">
      <alignment vertical="center"/>
    </xf>
    <xf numFmtId="0" fontId="1" fillId="4" borderId="7" xfId="0" applyFont="1" applyFill="1" applyBorder="1">
      <alignment vertical="center"/>
    </xf>
    <xf numFmtId="0" fontId="19" fillId="0" borderId="0" xfId="0" applyFont="1" applyProtection="1">
      <alignment vertical="center"/>
    </xf>
    <xf numFmtId="0" fontId="22" fillId="4" borderId="0" xfId="0" applyFont="1" applyFill="1" applyBorder="1" applyAlignment="1" applyProtection="1">
      <alignment vertical="center" shrinkToFit="1"/>
      <protection locked="0"/>
    </xf>
    <xf numFmtId="0" fontId="24" fillId="4" borderId="5" xfId="0" applyFont="1" applyFill="1" applyBorder="1" applyAlignment="1" applyProtection="1">
      <alignment vertical="center"/>
      <protection locked="0"/>
    </xf>
    <xf numFmtId="0" fontId="1" fillId="4" borderId="4" xfId="0" applyFont="1" applyFill="1" applyBorder="1">
      <alignment vertical="center"/>
    </xf>
    <xf numFmtId="0" fontId="1" fillId="4" borderId="0" xfId="0" applyFont="1" applyFill="1" applyBorder="1" applyAlignment="1">
      <alignment vertical="top"/>
    </xf>
    <xf numFmtId="0" fontId="1" fillId="4" borderId="8" xfId="0" applyFont="1" applyFill="1" applyBorder="1">
      <alignment vertical="center"/>
    </xf>
    <xf numFmtId="0" fontId="8" fillId="4" borderId="13" xfId="0" applyFont="1" applyFill="1" applyBorder="1" applyAlignment="1">
      <alignment horizontal="center" vertical="center"/>
    </xf>
    <xf numFmtId="0" fontId="8" fillId="4" borderId="15" xfId="0" applyFont="1" applyFill="1" applyBorder="1" applyAlignment="1">
      <alignment horizontal="center" vertical="center"/>
    </xf>
    <xf numFmtId="0" fontId="1" fillId="0" borderId="0" xfId="0" applyFont="1" applyFill="1" applyBorder="1">
      <alignment vertical="center"/>
    </xf>
    <xf numFmtId="0" fontId="1" fillId="3" borderId="0" xfId="0" applyFont="1" applyFill="1" applyProtection="1">
      <alignment vertical="center"/>
    </xf>
    <xf numFmtId="0" fontId="1" fillId="0" borderId="0" xfId="0" applyFont="1" applyBorder="1">
      <alignment vertical="center"/>
    </xf>
    <xf numFmtId="0" fontId="28" fillId="0" borderId="0" xfId="0" applyFont="1">
      <alignment vertical="center"/>
    </xf>
    <xf numFmtId="0" fontId="1" fillId="4" borderId="1" xfId="1" applyFont="1" applyFill="1" applyBorder="1" applyAlignment="1">
      <alignment horizontal="center" vertical="distributed"/>
    </xf>
    <xf numFmtId="0" fontId="1" fillId="4" borderId="2" xfId="1" applyFont="1" applyFill="1" applyBorder="1" applyAlignment="1">
      <alignment horizontal="center" vertical="distributed"/>
    </xf>
    <xf numFmtId="0" fontId="1" fillId="4" borderId="3" xfId="1" applyFont="1" applyFill="1" applyBorder="1" applyAlignment="1">
      <alignment horizontal="center" vertical="distributed"/>
    </xf>
    <xf numFmtId="0" fontId="8" fillId="4" borderId="28" xfId="1" applyFont="1" applyFill="1" applyBorder="1" applyAlignment="1" applyProtection="1">
      <alignment horizontal="center" vertical="distributed"/>
    </xf>
    <xf numFmtId="0" fontId="1" fillId="4" borderId="29" xfId="1" applyFont="1" applyFill="1" applyBorder="1" applyAlignment="1" applyProtection="1">
      <alignment horizontal="center" vertical="distributed"/>
    </xf>
    <xf numFmtId="0" fontId="9" fillId="0" borderId="29" xfId="1" applyFont="1" applyFill="1" applyBorder="1" applyAlignment="1" applyProtection="1">
      <alignment horizontal="center" vertical="distributed"/>
      <protection locked="0"/>
    </xf>
    <xf numFmtId="0" fontId="9" fillId="0" borderId="30" xfId="1" applyFont="1" applyFill="1" applyBorder="1" applyAlignment="1" applyProtection="1">
      <alignment horizontal="center" vertical="distributed"/>
      <protection locked="0"/>
    </xf>
    <xf numFmtId="176" fontId="15" fillId="0" borderId="20" xfId="1" applyNumberFormat="1" applyFont="1" applyBorder="1" applyAlignment="1" applyProtection="1">
      <alignment horizontal="right" vertical="center"/>
      <protection locked="0"/>
    </xf>
    <xf numFmtId="176" fontId="15" fillId="0" borderId="0" xfId="1" applyNumberFormat="1" applyFont="1" applyBorder="1" applyAlignment="1" applyProtection="1">
      <alignment horizontal="right" vertical="center"/>
      <protection locked="0"/>
    </xf>
    <xf numFmtId="176" fontId="15" fillId="0" borderId="21" xfId="1" applyNumberFormat="1" applyFont="1" applyBorder="1" applyAlignment="1" applyProtection="1">
      <alignment horizontal="right" vertical="center"/>
      <protection locked="0"/>
    </xf>
    <xf numFmtId="176" fontId="15" fillId="0" borderId="22" xfId="1" applyNumberFormat="1" applyFont="1" applyBorder="1" applyAlignment="1" applyProtection="1">
      <alignment horizontal="right" vertical="center"/>
      <protection locked="0"/>
    </xf>
    <xf numFmtId="176" fontId="15" fillId="0" borderId="23" xfId="1" applyNumberFormat="1" applyFont="1" applyBorder="1" applyAlignment="1" applyProtection="1">
      <alignment horizontal="right" vertical="center"/>
      <protection locked="0"/>
    </xf>
    <xf numFmtId="176" fontId="15" fillId="0" borderId="24" xfId="1" applyNumberFormat="1" applyFont="1" applyBorder="1" applyAlignment="1" applyProtection="1">
      <alignment horizontal="right" vertical="center"/>
      <protection locked="0"/>
    </xf>
    <xf numFmtId="0" fontId="1" fillId="4" borderId="18" xfId="1" applyFont="1" applyFill="1" applyBorder="1" applyAlignment="1">
      <alignment horizontal="left" vertical="top"/>
    </xf>
    <xf numFmtId="0" fontId="1" fillId="4" borderId="17" xfId="1" applyFont="1" applyFill="1" applyBorder="1" applyAlignment="1">
      <alignment horizontal="left" vertical="top"/>
    </xf>
    <xf numFmtId="0" fontId="1" fillId="4" borderId="19" xfId="1" applyFont="1" applyFill="1" applyBorder="1" applyAlignment="1">
      <alignment horizontal="left" vertical="top"/>
    </xf>
    <xf numFmtId="0" fontId="1" fillId="4" borderId="1" xfId="1" applyFont="1" applyFill="1" applyBorder="1" applyAlignment="1">
      <alignment horizontal="center" vertical="center"/>
    </xf>
    <xf numFmtId="0" fontId="1" fillId="4" borderId="2" xfId="1" applyFont="1" applyFill="1" applyBorder="1" applyAlignment="1">
      <alignment horizontal="center" vertical="center"/>
    </xf>
    <xf numFmtId="0" fontId="1" fillId="4" borderId="3" xfId="1" applyFont="1" applyFill="1" applyBorder="1" applyAlignment="1">
      <alignment horizontal="center" vertical="center"/>
    </xf>
    <xf numFmtId="0" fontId="1" fillId="4" borderId="25" xfId="1" applyFont="1" applyFill="1" applyBorder="1" applyAlignment="1">
      <alignment horizontal="center" vertical="center"/>
    </xf>
    <xf numFmtId="0" fontId="1" fillId="4" borderId="23" xfId="1" applyFont="1" applyFill="1" applyBorder="1" applyAlignment="1">
      <alignment horizontal="center" vertical="center"/>
    </xf>
    <xf numFmtId="0" fontId="1" fillId="4" borderId="26" xfId="1" applyFont="1" applyFill="1" applyBorder="1" applyAlignment="1">
      <alignment horizontal="center" vertical="center"/>
    </xf>
    <xf numFmtId="0" fontId="1" fillId="4" borderId="25" xfId="1" applyFont="1" applyFill="1" applyBorder="1" applyAlignment="1">
      <alignment horizontal="center" vertical="distributed"/>
    </xf>
    <xf numFmtId="0" fontId="1" fillId="4" borderId="23" xfId="1" applyFont="1" applyFill="1" applyBorder="1" applyAlignment="1">
      <alignment horizontal="center" vertical="distributed"/>
    </xf>
    <xf numFmtId="0" fontId="1" fillId="4" borderId="26" xfId="1" applyFont="1" applyFill="1" applyBorder="1" applyAlignment="1">
      <alignment horizontal="center" vertical="distributed"/>
    </xf>
    <xf numFmtId="0" fontId="10" fillId="4" borderId="10" xfId="0" applyFont="1" applyFill="1" applyBorder="1" applyAlignment="1">
      <alignment vertical="center" wrapText="1"/>
    </xf>
    <xf numFmtId="0" fontId="10" fillId="4" borderId="11" xfId="0" applyFont="1" applyFill="1" applyBorder="1" applyAlignment="1">
      <alignment vertical="center" wrapText="1"/>
    </xf>
    <xf numFmtId="0" fontId="10" fillId="4" borderId="9" xfId="0" applyFont="1" applyFill="1" applyBorder="1" applyAlignment="1">
      <alignment vertical="center" wrapText="1"/>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25" xfId="0" applyFont="1" applyFill="1" applyBorder="1" applyAlignment="1">
      <alignment horizontal="center" vertical="center"/>
    </xf>
    <xf numFmtId="0" fontId="1" fillId="4" borderId="23" xfId="0" applyFont="1" applyFill="1" applyBorder="1" applyAlignment="1">
      <alignment horizontal="center" vertical="center"/>
    </xf>
    <xf numFmtId="0" fontId="1" fillId="4" borderId="26" xfId="0" applyFont="1" applyFill="1" applyBorder="1" applyAlignment="1">
      <alignment horizontal="center" vertical="center"/>
    </xf>
    <xf numFmtId="0" fontId="1" fillId="4" borderId="18" xfId="1" applyFont="1" applyFill="1" applyBorder="1" applyAlignment="1">
      <alignment horizontal="right"/>
    </xf>
    <xf numFmtId="0" fontId="1" fillId="4" borderId="17" xfId="1" applyFont="1" applyFill="1" applyBorder="1" applyAlignment="1">
      <alignment horizontal="right"/>
    </xf>
    <xf numFmtId="0" fontId="1" fillId="4" borderId="19" xfId="1" applyFont="1" applyFill="1" applyBorder="1" applyAlignment="1">
      <alignment horizontal="right"/>
    </xf>
    <xf numFmtId="176" fontId="15" fillId="4" borderId="20" xfId="1" applyNumberFormat="1" applyFont="1" applyFill="1" applyBorder="1" applyAlignment="1" applyProtection="1">
      <alignment horizontal="right" vertical="center"/>
    </xf>
    <xf numFmtId="176" fontId="15" fillId="4" borderId="0" xfId="1" applyNumberFormat="1" applyFont="1" applyFill="1" applyBorder="1" applyAlignment="1" applyProtection="1">
      <alignment horizontal="right" vertical="center"/>
    </xf>
    <xf numFmtId="176" fontId="15" fillId="4" borderId="21" xfId="1" applyNumberFormat="1" applyFont="1" applyFill="1" applyBorder="1" applyAlignment="1" applyProtection="1">
      <alignment horizontal="right" vertical="center"/>
    </xf>
    <xf numFmtId="176" fontId="15" fillId="4" borderId="22" xfId="1" applyNumberFormat="1" applyFont="1" applyFill="1" applyBorder="1" applyAlignment="1" applyProtection="1">
      <alignment horizontal="right" vertical="center"/>
    </xf>
    <xf numFmtId="176" fontId="15" fillId="4" borderId="23" xfId="1" applyNumberFormat="1" applyFont="1" applyFill="1" applyBorder="1" applyAlignment="1" applyProtection="1">
      <alignment horizontal="right" vertical="center"/>
    </xf>
    <xf numFmtId="176" fontId="15" fillId="4" borderId="24" xfId="1" applyNumberFormat="1" applyFont="1" applyFill="1" applyBorder="1" applyAlignment="1" applyProtection="1">
      <alignment horizontal="right" vertical="center"/>
    </xf>
    <xf numFmtId="0" fontId="1" fillId="0" borderId="10" xfId="1" applyFont="1" applyFill="1" applyBorder="1" applyAlignment="1" applyProtection="1">
      <alignment horizontal="left" vertical="center" shrinkToFit="1"/>
      <protection locked="0"/>
    </xf>
    <xf numFmtId="0" fontId="1" fillId="0" borderId="11" xfId="1" applyFont="1" applyFill="1" applyBorder="1" applyAlignment="1" applyProtection="1">
      <alignment horizontal="left" vertical="center" shrinkToFit="1"/>
      <protection locked="0"/>
    </xf>
    <xf numFmtId="0" fontId="1" fillId="0" borderId="9" xfId="1" applyFont="1" applyFill="1" applyBorder="1" applyAlignment="1" applyProtection="1">
      <alignment horizontal="left" vertical="center" shrinkToFit="1"/>
      <protection locked="0"/>
    </xf>
    <xf numFmtId="0" fontId="1" fillId="0" borderId="10" xfId="1" applyFont="1" applyFill="1" applyBorder="1" applyAlignment="1" applyProtection="1">
      <alignment horizontal="center" vertical="center" shrinkToFit="1"/>
      <protection locked="0"/>
    </xf>
    <xf numFmtId="0" fontId="1" fillId="0" borderId="9" xfId="1" applyFont="1" applyFill="1" applyBorder="1" applyAlignment="1" applyProtection="1">
      <alignment horizontal="center" vertical="center" shrinkToFit="1"/>
      <protection locked="0"/>
    </xf>
    <xf numFmtId="177" fontId="1" fillId="0" borderId="10" xfId="1" applyNumberFormat="1" applyFont="1" applyFill="1" applyBorder="1" applyAlignment="1" applyProtection="1">
      <alignment horizontal="center" vertical="center" shrinkToFit="1"/>
      <protection locked="0"/>
    </xf>
    <xf numFmtId="177" fontId="1" fillId="0" borderId="11" xfId="1" applyNumberFormat="1" applyFont="1" applyFill="1" applyBorder="1" applyAlignment="1" applyProtection="1">
      <alignment horizontal="center" vertical="center" shrinkToFit="1"/>
      <protection locked="0"/>
    </xf>
    <xf numFmtId="177" fontId="1" fillId="0" borderId="16" xfId="1" applyNumberFormat="1" applyFont="1" applyFill="1" applyBorder="1" applyAlignment="1" applyProtection="1">
      <alignment horizontal="center" vertical="center" shrinkToFit="1"/>
      <protection locked="0"/>
    </xf>
    <xf numFmtId="0" fontId="1" fillId="0" borderId="11" xfId="1" applyFont="1" applyFill="1" applyBorder="1" applyAlignment="1" applyProtection="1">
      <alignment horizontal="center" vertical="center" shrinkToFit="1"/>
      <protection locked="0"/>
    </xf>
    <xf numFmtId="0" fontId="1" fillId="0" borderId="31" xfId="1" applyFont="1" applyFill="1" applyBorder="1" applyAlignment="1" applyProtection="1">
      <alignment horizontal="left" vertical="center" shrinkToFit="1"/>
      <protection locked="0"/>
    </xf>
    <xf numFmtId="0" fontId="1" fillId="0" borderId="10"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4" borderId="5" xfId="1" applyFont="1" applyFill="1" applyBorder="1" applyAlignment="1">
      <alignment horizontal="center" vertical="center"/>
    </xf>
    <xf numFmtId="0" fontId="1" fillId="4" borderId="0" xfId="1" applyFont="1" applyFill="1" applyBorder="1" applyAlignment="1">
      <alignment horizontal="center" vertical="center"/>
    </xf>
    <xf numFmtId="0" fontId="1" fillId="4" borderId="4" xfId="1" applyFont="1" applyFill="1" applyBorder="1" applyAlignment="1">
      <alignment horizontal="center" vertical="center"/>
    </xf>
    <xf numFmtId="0" fontId="1" fillId="4" borderId="5" xfId="1" applyFont="1" applyFill="1" applyBorder="1" applyAlignment="1">
      <alignment horizontal="center" vertical="center" wrapText="1"/>
    </xf>
    <xf numFmtId="0" fontId="1" fillId="4" borderId="0" xfId="1" applyFont="1" applyFill="1" applyBorder="1" applyAlignment="1">
      <alignment horizontal="center" vertical="center" wrapText="1"/>
    </xf>
    <xf numFmtId="0" fontId="1" fillId="4" borderId="4" xfId="1" applyFont="1" applyFill="1" applyBorder="1" applyAlignment="1">
      <alignment horizontal="center" vertical="center" wrapText="1"/>
    </xf>
    <xf numFmtId="0" fontId="15" fillId="4" borderId="1" xfId="1" applyFont="1" applyFill="1" applyBorder="1" applyAlignment="1">
      <alignment horizontal="center" vertical="center"/>
    </xf>
    <xf numFmtId="0" fontId="15" fillId="4" borderId="2" xfId="1" applyFont="1" applyFill="1" applyBorder="1" applyAlignment="1">
      <alignment horizontal="center" vertical="center"/>
    </xf>
    <xf numFmtId="0" fontId="15" fillId="4" borderId="3" xfId="1" applyFont="1" applyFill="1" applyBorder="1" applyAlignment="1">
      <alignment horizontal="center" vertical="center"/>
    </xf>
    <xf numFmtId="0" fontId="15" fillId="4" borderId="5" xfId="1" applyFont="1" applyFill="1" applyBorder="1" applyAlignment="1">
      <alignment horizontal="center" vertical="center"/>
    </xf>
    <xf numFmtId="0" fontId="15" fillId="4" borderId="0" xfId="1" applyFont="1" applyFill="1" applyBorder="1" applyAlignment="1">
      <alignment horizontal="center" vertical="center"/>
    </xf>
    <xf numFmtId="0" fontId="15" fillId="4" borderId="4" xfId="1" applyFont="1" applyFill="1" applyBorder="1" applyAlignment="1">
      <alignment horizontal="center" vertical="center"/>
    </xf>
    <xf numFmtId="0" fontId="15" fillId="4" borderId="6" xfId="1" applyFont="1" applyFill="1" applyBorder="1" applyAlignment="1">
      <alignment horizontal="center" vertical="center"/>
    </xf>
    <xf numFmtId="0" fontId="15" fillId="4" borderId="7" xfId="1" applyFont="1" applyFill="1" applyBorder="1" applyAlignment="1">
      <alignment horizontal="center" vertical="center"/>
    </xf>
    <xf numFmtId="0" fontId="15" fillId="4" borderId="8" xfId="1" applyFont="1" applyFill="1" applyBorder="1" applyAlignment="1">
      <alignment horizontal="center" vertical="center"/>
    </xf>
    <xf numFmtId="0" fontId="1" fillId="0" borderId="6" xfId="1" applyFont="1" applyFill="1" applyBorder="1" applyAlignment="1" applyProtection="1">
      <alignment horizontal="left" vertical="center" wrapText="1"/>
      <protection locked="0"/>
    </xf>
    <xf numFmtId="0" fontId="1" fillId="0" borderId="7" xfId="1" applyFont="1" applyFill="1" applyBorder="1" applyAlignment="1" applyProtection="1">
      <alignment horizontal="left" vertical="center" wrapText="1"/>
      <protection locked="0"/>
    </xf>
    <xf numFmtId="0" fontId="1" fillId="0" borderId="8" xfId="1" applyFont="1" applyFill="1" applyBorder="1" applyAlignment="1" applyProtection="1">
      <alignment horizontal="left" vertical="center" wrapText="1"/>
      <protection locked="0"/>
    </xf>
    <xf numFmtId="0" fontId="10" fillId="4" borderId="1" xfId="1" applyFont="1" applyFill="1" applyBorder="1" applyAlignment="1" applyProtection="1">
      <alignment vertical="center"/>
      <protection locked="0"/>
    </xf>
    <xf numFmtId="0" fontId="10" fillId="4" borderId="2" xfId="1" applyFont="1" applyFill="1" applyBorder="1" applyAlignment="1" applyProtection="1">
      <alignment vertical="center"/>
      <protection locked="0"/>
    </xf>
    <xf numFmtId="0" fontId="10" fillId="4" borderId="3" xfId="1" applyFont="1" applyFill="1" applyBorder="1" applyAlignment="1" applyProtection="1">
      <alignment vertical="center"/>
      <protection locked="0"/>
    </xf>
    <xf numFmtId="176" fontId="1" fillId="0" borderId="1" xfId="1" applyNumberFormat="1" applyFont="1" applyFill="1" applyBorder="1" applyAlignment="1" applyProtection="1">
      <alignment horizontal="right" vertical="center"/>
      <protection locked="0"/>
    </xf>
    <xf numFmtId="176" fontId="1" fillId="0" borderId="2" xfId="1" applyNumberFormat="1" applyFont="1" applyFill="1" applyBorder="1" applyAlignment="1" applyProtection="1">
      <alignment horizontal="right" vertical="center"/>
      <protection locked="0"/>
    </xf>
    <xf numFmtId="176" fontId="1" fillId="0" borderId="3" xfId="1" applyNumberFormat="1" applyFont="1" applyFill="1" applyBorder="1" applyAlignment="1" applyProtection="1">
      <alignment horizontal="right" vertical="center"/>
      <protection locked="0"/>
    </xf>
    <xf numFmtId="0" fontId="10" fillId="0" borderId="10" xfId="1" applyFont="1" applyBorder="1" applyAlignment="1" applyProtection="1">
      <alignment horizontal="left" vertical="center" wrapText="1"/>
      <protection locked="0"/>
    </xf>
    <xf numFmtId="0" fontId="10" fillId="0" borderId="11" xfId="1" applyFont="1" applyBorder="1" applyAlignment="1" applyProtection="1">
      <alignment horizontal="left" vertical="center" wrapText="1"/>
      <protection locked="0"/>
    </xf>
    <xf numFmtId="0" fontId="10" fillId="0" borderId="9" xfId="1" applyFont="1" applyBorder="1" applyAlignment="1" applyProtection="1">
      <alignment horizontal="left" vertical="center" wrapText="1"/>
      <protection locked="0"/>
    </xf>
    <xf numFmtId="176" fontId="1" fillId="0" borderId="10" xfId="1" applyNumberFormat="1" applyFont="1" applyBorder="1" applyAlignment="1" applyProtection="1">
      <alignment horizontal="center" vertical="center"/>
      <protection locked="0"/>
    </xf>
    <xf numFmtId="176" fontId="1" fillId="0" borderId="11" xfId="1" applyNumberFormat="1" applyFont="1" applyBorder="1" applyAlignment="1" applyProtection="1">
      <alignment horizontal="center" vertical="center"/>
      <protection locked="0"/>
    </xf>
    <xf numFmtId="176" fontId="1" fillId="0" borderId="9" xfId="1" applyNumberFormat="1" applyFont="1" applyBorder="1" applyAlignment="1" applyProtection="1">
      <alignment horizontal="center" vertical="center"/>
      <protection locked="0"/>
    </xf>
    <xf numFmtId="0" fontId="10" fillId="4" borderId="1" xfId="1" applyFont="1" applyFill="1" applyBorder="1" applyAlignment="1" applyProtection="1">
      <alignment vertical="center" wrapText="1"/>
      <protection locked="0"/>
    </xf>
    <xf numFmtId="0" fontId="10" fillId="4" borderId="2" xfId="1" applyFont="1" applyFill="1" applyBorder="1" applyAlignment="1" applyProtection="1">
      <alignment vertical="center" wrapText="1"/>
      <protection locked="0"/>
    </xf>
    <xf numFmtId="0" fontId="10" fillId="4" borderId="3" xfId="1" applyFont="1" applyFill="1" applyBorder="1" applyAlignment="1" applyProtection="1">
      <alignment vertical="center" wrapText="1"/>
      <protection locked="0"/>
    </xf>
    <xf numFmtId="0" fontId="1" fillId="0" borderId="6" xfId="1" applyFont="1" applyFill="1" applyBorder="1" applyAlignment="1" applyProtection="1">
      <alignment horizontal="left" vertical="center"/>
      <protection locked="0"/>
    </xf>
    <xf numFmtId="0" fontId="1" fillId="0" borderId="7" xfId="1" applyFont="1" applyFill="1" applyBorder="1" applyAlignment="1" applyProtection="1">
      <alignment horizontal="left" vertical="center"/>
      <protection locked="0"/>
    </xf>
    <xf numFmtId="0" fontId="1" fillId="0" borderId="8" xfId="1" applyFont="1" applyFill="1" applyBorder="1" applyAlignment="1" applyProtection="1">
      <alignment horizontal="left" vertical="center"/>
      <protection locked="0"/>
    </xf>
    <xf numFmtId="0" fontId="15" fillId="4" borderId="1" xfId="0" applyFont="1" applyFill="1" applyBorder="1" applyAlignment="1">
      <alignment horizontal="center" vertical="center" wrapText="1"/>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176" fontId="14" fillId="4" borderId="1" xfId="1" applyNumberFormat="1" applyFont="1" applyFill="1" applyBorder="1" applyAlignment="1">
      <alignment horizontal="right" vertical="center"/>
    </xf>
    <xf numFmtId="176" fontId="14" fillId="4" borderId="2" xfId="1" applyNumberFormat="1" applyFont="1" applyFill="1" applyBorder="1" applyAlignment="1">
      <alignment horizontal="right" vertical="center"/>
    </xf>
    <xf numFmtId="176" fontId="14" fillId="4" borderId="3" xfId="1" applyNumberFormat="1" applyFont="1" applyFill="1" applyBorder="1" applyAlignment="1">
      <alignment horizontal="right" vertical="center"/>
    </xf>
    <xf numFmtId="176" fontId="14" fillId="4" borderId="5" xfId="1" applyNumberFormat="1" applyFont="1" applyFill="1" applyBorder="1" applyAlignment="1">
      <alignment horizontal="right" vertical="center"/>
    </xf>
    <xf numFmtId="176" fontId="14" fillId="4" borderId="0" xfId="1" applyNumberFormat="1" applyFont="1" applyFill="1" applyBorder="1" applyAlignment="1">
      <alignment horizontal="right" vertical="center"/>
    </xf>
    <xf numFmtId="176" fontId="14" fillId="4" borderId="4" xfId="1" applyNumberFormat="1" applyFont="1" applyFill="1" applyBorder="1" applyAlignment="1">
      <alignment horizontal="right" vertical="center"/>
    </xf>
    <xf numFmtId="176" fontId="14" fillId="4" borderId="6" xfId="1" applyNumberFormat="1" applyFont="1" applyFill="1" applyBorder="1" applyAlignment="1">
      <alignment horizontal="right" vertical="center"/>
    </xf>
    <xf numFmtId="176" fontId="14" fillId="4" borderId="7" xfId="1" applyNumberFormat="1" applyFont="1" applyFill="1" applyBorder="1" applyAlignment="1">
      <alignment horizontal="right" vertical="center"/>
    </xf>
    <xf numFmtId="176" fontId="14" fillId="4" borderId="8" xfId="1" applyNumberFormat="1" applyFont="1" applyFill="1" applyBorder="1" applyAlignment="1">
      <alignment horizontal="right" vertical="center"/>
    </xf>
    <xf numFmtId="0" fontId="10" fillId="0" borderId="10"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26" fillId="4" borderId="1"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10" fillId="0" borderId="10"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1" fillId="0" borderId="2"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9" xfId="0" applyFont="1" applyFill="1" applyBorder="1" applyAlignment="1">
      <alignment horizontal="center" vertical="center" wrapText="1"/>
    </xf>
    <xf numFmtId="177" fontId="1" fillId="0" borderId="9" xfId="1" applyNumberFormat="1" applyFont="1" applyFill="1" applyBorder="1" applyAlignment="1" applyProtection="1">
      <alignment horizontal="center" vertical="center" shrinkToFit="1"/>
      <protection locked="0"/>
    </xf>
    <xf numFmtId="0" fontId="1" fillId="2" borderId="7" xfId="1" applyFont="1" applyFill="1" applyBorder="1" applyAlignment="1" applyProtection="1">
      <alignment horizontal="center" vertical="center" shrinkToFit="1"/>
      <protection locked="0"/>
    </xf>
    <xf numFmtId="0" fontId="1" fillId="0" borderId="0"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center" vertical="center"/>
    </xf>
    <xf numFmtId="0" fontId="23" fillId="0" borderId="3" xfId="0" applyFont="1" applyFill="1" applyBorder="1" applyAlignment="1" applyProtection="1">
      <alignment horizontal="center" vertical="center"/>
    </xf>
    <xf numFmtId="0" fontId="23" fillId="0" borderId="5" xfId="0" applyFont="1" applyFill="1" applyBorder="1" applyAlignment="1" applyProtection="1">
      <alignment horizontal="center" vertical="center"/>
    </xf>
    <xf numFmtId="0" fontId="23" fillId="0" borderId="4" xfId="0" applyFont="1" applyFill="1" applyBorder="1" applyAlignment="1" applyProtection="1">
      <alignment horizontal="center" vertical="center"/>
    </xf>
    <xf numFmtId="0" fontId="23" fillId="0" borderId="6" xfId="0" applyFont="1" applyFill="1" applyBorder="1" applyAlignment="1" applyProtection="1">
      <alignment horizontal="center" vertical="center"/>
    </xf>
    <xf numFmtId="0" fontId="23" fillId="0" borderId="8" xfId="0" applyFont="1" applyFill="1" applyBorder="1" applyAlignment="1" applyProtection="1">
      <alignment horizontal="center" vertical="center"/>
    </xf>
    <xf numFmtId="0" fontId="20" fillId="0" borderId="0" xfId="0" applyFont="1" applyFill="1" applyBorder="1" applyAlignment="1">
      <alignment horizontal="center" vertical="center"/>
    </xf>
    <xf numFmtId="0" fontId="1" fillId="4" borderId="0" xfId="0" applyFont="1" applyFill="1" applyBorder="1" applyAlignment="1" applyProtection="1">
      <alignment horizontal="center" vertical="center" shrinkToFit="1"/>
    </xf>
    <xf numFmtId="0" fontId="21" fillId="4" borderId="0" xfId="0" applyFont="1" applyFill="1" applyBorder="1" applyAlignment="1">
      <alignment horizontal="center" vertical="center"/>
    </xf>
    <xf numFmtId="0" fontId="21" fillId="4" borderId="7" xfId="0" applyFont="1" applyFill="1" applyBorder="1" applyAlignment="1">
      <alignment horizontal="center" vertical="center"/>
    </xf>
    <xf numFmtId="178" fontId="1" fillId="0" borderId="11" xfId="1" applyNumberFormat="1" applyFont="1" applyBorder="1" applyAlignment="1" applyProtection="1">
      <alignment horizontal="right" vertical="center"/>
      <protection locked="0"/>
    </xf>
    <xf numFmtId="178" fontId="1" fillId="0" borderId="9" xfId="1" applyNumberFormat="1" applyFont="1" applyBorder="1" applyAlignment="1" applyProtection="1">
      <alignment horizontal="right" vertical="center"/>
      <protection locked="0"/>
    </xf>
    <xf numFmtId="0" fontId="1" fillId="0" borderId="1"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0" borderId="6"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0" fontId="1" fillId="0" borderId="8" xfId="0" applyFont="1" applyFill="1" applyBorder="1" applyAlignment="1" applyProtection="1">
      <alignment horizontal="left" vertical="center" wrapText="1"/>
      <protection locked="0"/>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1" fillId="4" borderId="5"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4" borderId="10" xfId="0" applyFont="1" applyFill="1" applyBorder="1" applyAlignment="1">
      <alignment horizontal="center" vertical="center" shrinkToFit="1"/>
    </xf>
    <xf numFmtId="0" fontId="1" fillId="4" borderId="11" xfId="0" applyFont="1" applyFill="1" applyBorder="1" applyAlignment="1">
      <alignment horizontal="center" vertical="center" shrinkToFit="1"/>
    </xf>
    <xf numFmtId="0" fontId="1" fillId="4" borderId="9" xfId="0" applyFont="1" applyFill="1" applyBorder="1" applyAlignment="1">
      <alignment horizontal="center" vertical="center" shrinkToFit="1"/>
    </xf>
    <xf numFmtId="0" fontId="1" fillId="0" borderId="1" xfId="0" applyFont="1" applyFill="1" applyBorder="1" applyAlignment="1" applyProtection="1">
      <alignment horizontal="center" vertical="center" wrapText="1" shrinkToFit="1"/>
      <protection locked="0"/>
    </xf>
    <xf numFmtId="0" fontId="1" fillId="0" borderId="2" xfId="0" applyFont="1" applyFill="1" applyBorder="1" applyAlignment="1" applyProtection="1">
      <alignment horizontal="center" vertical="center" wrapText="1" shrinkToFit="1"/>
      <protection locked="0"/>
    </xf>
    <xf numFmtId="0" fontId="1" fillId="0" borderId="6" xfId="0" applyFont="1" applyFill="1" applyBorder="1" applyAlignment="1" applyProtection="1">
      <alignment horizontal="center" vertical="center" wrapText="1" shrinkToFit="1"/>
      <protection locked="0"/>
    </xf>
    <xf numFmtId="0" fontId="1" fillId="0" borderId="7" xfId="0" applyFont="1" applyFill="1" applyBorder="1" applyAlignment="1" applyProtection="1">
      <alignment horizontal="center" vertical="center" wrapText="1" shrinkToFit="1"/>
      <protection locked="0"/>
    </xf>
    <xf numFmtId="176" fontId="15" fillId="0" borderId="20" xfId="1" applyNumberFormat="1" applyFont="1" applyFill="1" applyBorder="1" applyAlignment="1" applyProtection="1">
      <alignment horizontal="right" vertical="center"/>
    </xf>
    <xf numFmtId="176" fontId="15" fillId="0" borderId="0" xfId="1" applyNumberFormat="1" applyFont="1" applyFill="1" applyBorder="1" applyAlignment="1" applyProtection="1">
      <alignment horizontal="right" vertical="center"/>
    </xf>
    <xf numFmtId="176" fontId="15" fillId="0" borderId="21" xfId="1" applyNumberFormat="1" applyFont="1" applyFill="1" applyBorder="1" applyAlignment="1" applyProtection="1">
      <alignment horizontal="right" vertical="center"/>
    </xf>
    <xf numFmtId="176" fontId="15" fillId="0" borderId="22" xfId="1" applyNumberFormat="1" applyFont="1" applyFill="1" applyBorder="1" applyAlignment="1" applyProtection="1">
      <alignment horizontal="right" vertical="center"/>
    </xf>
    <xf numFmtId="176" fontId="15" fillId="0" borderId="23" xfId="1" applyNumberFormat="1" applyFont="1" applyFill="1" applyBorder="1" applyAlignment="1" applyProtection="1">
      <alignment horizontal="right" vertical="center"/>
    </xf>
    <xf numFmtId="176" fontId="15" fillId="0" borderId="24" xfId="1" applyNumberFormat="1" applyFont="1" applyFill="1" applyBorder="1" applyAlignment="1" applyProtection="1">
      <alignment horizontal="right" vertical="center"/>
    </xf>
    <xf numFmtId="0" fontId="17" fillId="4" borderId="10"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 fillId="4" borderId="1" xfId="1" applyFont="1" applyFill="1" applyBorder="1" applyAlignment="1">
      <alignment horizontal="center" vertical="center" wrapText="1"/>
    </xf>
    <xf numFmtId="0" fontId="1" fillId="4" borderId="2" xfId="1" applyFont="1" applyFill="1" applyBorder="1" applyAlignment="1">
      <alignment horizontal="center" vertical="center" wrapText="1"/>
    </xf>
    <xf numFmtId="0" fontId="1" fillId="4" borderId="3" xfId="1" applyFont="1" applyFill="1" applyBorder="1" applyAlignment="1">
      <alignment horizontal="center" vertical="center" wrapText="1"/>
    </xf>
    <xf numFmtId="0" fontId="1" fillId="4" borderId="6" xfId="1" applyFont="1" applyFill="1" applyBorder="1" applyAlignment="1">
      <alignment horizontal="center" vertical="center" wrapText="1"/>
    </xf>
    <xf numFmtId="0" fontId="1" fillId="4" borderId="7" xfId="1" applyFont="1" applyFill="1" applyBorder="1" applyAlignment="1">
      <alignment horizontal="center" vertical="center" wrapText="1"/>
    </xf>
    <xf numFmtId="0" fontId="1" fillId="4" borderId="8" xfId="1" applyFont="1" applyFill="1" applyBorder="1" applyAlignment="1">
      <alignment horizontal="center" vertical="center" wrapText="1"/>
    </xf>
    <xf numFmtId="0" fontId="1" fillId="2" borderId="1" xfId="1" applyFont="1" applyFill="1" applyBorder="1" applyAlignment="1">
      <alignment horizontal="center" vertical="center" wrapText="1"/>
    </xf>
    <xf numFmtId="0" fontId="1" fillId="2" borderId="2" xfId="1" applyFont="1" applyFill="1" applyBorder="1" applyAlignment="1">
      <alignment horizontal="center" vertical="center" wrapText="1"/>
    </xf>
    <xf numFmtId="0" fontId="1" fillId="2" borderId="3" xfId="1" applyFont="1" applyFill="1" applyBorder="1" applyAlignment="1">
      <alignment horizontal="center" vertical="center" wrapText="1"/>
    </xf>
    <xf numFmtId="0" fontId="1" fillId="2" borderId="6" xfId="1" applyFont="1" applyFill="1" applyBorder="1" applyAlignment="1">
      <alignment horizontal="center" vertical="center" wrapText="1"/>
    </xf>
    <xf numFmtId="0" fontId="1" fillId="2" borderId="7" xfId="1" applyFont="1" applyFill="1" applyBorder="1" applyAlignment="1">
      <alignment horizontal="center" vertical="center" wrapText="1"/>
    </xf>
    <xf numFmtId="0" fontId="1" fillId="2" borderId="8" xfId="1"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1" fillId="4" borderId="12" xfId="0" applyFont="1" applyFill="1" applyBorder="1" applyAlignment="1">
      <alignment horizontal="center" vertical="center"/>
    </xf>
    <xf numFmtId="0" fontId="1" fillId="0" borderId="12"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wrapText="1"/>
      <protection locked="0"/>
    </xf>
    <xf numFmtId="0" fontId="14" fillId="0" borderId="7" xfId="0" applyFont="1" applyFill="1" applyBorder="1" applyAlignment="1" applyProtection="1">
      <alignment horizontal="center" vertical="center" wrapText="1"/>
      <protection locked="0"/>
    </xf>
    <xf numFmtId="0" fontId="14" fillId="0" borderId="8" xfId="0" applyFont="1" applyFill="1" applyBorder="1" applyAlignment="1" applyProtection="1">
      <alignment horizontal="center" vertical="center" wrapText="1"/>
      <protection locked="0"/>
    </xf>
    <xf numFmtId="0" fontId="1" fillId="4" borderId="2" xfId="1" applyFont="1" applyFill="1" applyBorder="1" applyAlignment="1">
      <alignment horizontal="center" wrapText="1"/>
    </xf>
    <xf numFmtId="0" fontId="1" fillId="4" borderId="3" xfId="1" applyFont="1" applyFill="1" applyBorder="1" applyAlignment="1">
      <alignment horizontal="center" wrapText="1"/>
    </xf>
    <xf numFmtId="0" fontId="1" fillId="4" borderId="5" xfId="1" applyFont="1" applyFill="1" applyBorder="1" applyAlignment="1">
      <alignment horizontal="center" wrapText="1"/>
    </xf>
    <xf numFmtId="0" fontId="1" fillId="4" borderId="0" xfId="1" applyFont="1" applyFill="1" applyBorder="1" applyAlignment="1">
      <alignment horizontal="center" wrapText="1"/>
    </xf>
    <xf numFmtId="0" fontId="1" fillId="4" borderId="4" xfId="1" applyFont="1" applyFill="1" applyBorder="1" applyAlignment="1">
      <alignment horizontal="center" wrapText="1"/>
    </xf>
    <xf numFmtId="0" fontId="1" fillId="4" borderId="6" xfId="1" applyFont="1" applyFill="1" applyBorder="1" applyAlignment="1">
      <alignment horizontal="center" wrapText="1"/>
    </xf>
    <xf numFmtId="0" fontId="1" fillId="4" borderId="7" xfId="1" applyFont="1" applyFill="1" applyBorder="1" applyAlignment="1">
      <alignment horizontal="center" wrapText="1"/>
    </xf>
    <xf numFmtId="0" fontId="1" fillId="4" borderId="8" xfId="1" applyFont="1" applyFill="1" applyBorder="1" applyAlignment="1">
      <alignment horizontal="center" wrapText="1"/>
    </xf>
    <xf numFmtId="0" fontId="6" fillId="4" borderId="1" xfId="1" applyFont="1" applyFill="1" applyBorder="1" applyAlignment="1">
      <alignment horizontal="center" vertical="center" wrapText="1"/>
    </xf>
    <xf numFmtId="0" fontId="6" fillId="4" borderId="3" xfId="1" applyFont="1" applyFill="1" applyBorder="1" applyAlignment="1">
      <alignment horizontal="center" vertical="center"/>
    </xf>
    <xf numFmtId="0" fontId="6" fillId="4" borderId="6" xfId="1" applyFont="1" applyFill="1" applyBorder="1" applyAlignment="1">
      <alignment horizontal="center" vertical="center"/>
    </xf>
    <xf numFmtId="0" fontId="6" fillId="4" borderId="8" xfId="1" applyFont="1" applyFill="1" applyBorder="1" applyAlignment="1">
      <alignment horizontal="center" vertical="center"/>
    </xf>
    <xf numFmtId="0" fontId="6" fillId="4" borderId="2" xfId="1" applyFont="1" applyFill="1" applyBorder="1" applyAlignment="1">
      <alignment horizontal="center" vertical="center" wrapText="1"/>
    </xf>
    <xf numFmtId="0" fontId="6" fillId="4" borderId="0" xfId="1" applyFont="1" applyFill="1" applyBorder="1" applyAlignment="1">
      <alignment horizontal="center" vertical="center" wrapText="1"/>
    </xf>
    <xf numFmtId="0" fontId="6" fillId="4" borderId="4" xfId="1" applyFont="1" applyFill="1" applyBorder="1" applyAlignment="1">
      <alignment horizontal="center" vertical="center"/>
    </xf>
    <xf numFmtId="0" fontId="6" fillId="4" borderId="7" xfId="1" applyFont="1" applyFill="1" applyBorder="1" applyAlignment="1">
      <alignment horizontal="center" vertical="center"/>
    </xf>
    <xf numFmtId="0" fontId="6" fillId="4" borderId="10" xfId="1" applyFont="1" applyFill="1" applyBorder="1" applyAlignment="1">
      <alignment horizontal="center" vertical="center" wrapText="1"/>
    </xf>
    <xf numFmtId="0" fontId="6" fillId="4" borderId="9" xfId="1" applyFont="1" applyFill="1" applyBorder="1" applyAlignment="1">
      <alignment horizontal="center" vertical="center"/>
    </xf>
    <xf numFmtId="0" fontId="2" fillId="0" borderId="1" xfId="1" applyFont="1" applyFill="1" applyBorder="1" applyAlignment="1" applyProtection="1">
      <alignment horizontal="center" vertical="center" wrapText="1"/>
      <protection locked="0"/>
    </xf>
    <xf numFmtId="0" fontId="2" fillId="0" borderId="2" xfId="1" applyFont="1" applyFill="1" applyBorder="1" applyAlignment="1" applyProtection="1">
      <alignment horizontal="center" vertical="center" wrapText="1"/>
      <protection locked="0"/>
    </xf>
    <xf numFmtId="0" fontId="2" fillId="0" borderId="3" xfId="1" applyFont="1" applyFill="1" applyBorder="1" applyAlignment="1" applyProtection="1">
      <alignment horizontal="center" vertical="center" wrapText="1"/>
      <protection locked="0"/>
    </xf>
    <xf numFmtId="0" fontId="2" fillId="0" borderId="5" xfId="1" applyFont="1" applyFill="1" applyBorder="1" applyAlignment="1" applyProtection="1">
      <alignment horizontal="center" vertical="center" wrapText="1"/>
      <protection locked="0"/>
    </xf>
    <xf numFmtId="0" fontId="2" fillId="0" borderId="0" xfId="1" applyFont="1" applyFill="1" applyBorder="1" applyAlignment="1" applyProtection="1">
      <alignment horizontal="center" vertical="center" wrapText="1"/>
      <protection locked="0"/>
    </xf>
    <xf numFmtId="0" fontId="2" fillId="0" borderId="4" xfId="1" applyFont="1" applyFill="1" applyBorder="1" applyAlignment="1" applyProtection="1">
      <alignment horizontal="center" vertical="center" wrapText="1"/>
      <protection locked="0"/>
    </xf>
    <xf numFmtId="0" fontId="8" fillId="4" borderId="12" xfId="0" applyFont="1" applyFill="1" applyBorder="1" applyAlignment="1">
      <alignment horizontal="center" vertical="center"/>
    </xf>
    <xf numFmtId="0" fontId="2" fillId="0" borderId="6" xfId="1" applyFont="1" applyFill="1" applyBorder="1" applyAlignment="1" applyProtection="1">
      <alignment horizontal="center" vertical="center" wrapText="1"/>
      <protection locked="0"/>
    </xf>
    <xf numFmtId="0" fontId="2" fillId="0" borderId="7" xfId="1" applyFont="1" applyFill="1" applyBorder="1" applyAlignment="1" applyProtection="1">
      <alignment horizontal="center" vertical="center" wrapText="1"/>
      <protection locked="0"/>
    </xf>
    <xf numFmtId="0" fontId="2" fillId="0" borderId="8" xfId="1" applyFont="1" applyFill="1" applyBorder="1" applyAlignment="1" applyProtection="1">
      <alignment horizontal="center" vertical="center" wrapText="1"/>
      <protection locked="0"/>
    </xf>
    <xf numFmtId="0" fontId="1" fillId="4" borderId="13" xfId="1" applyFont="1" applyFill="1" applyBorder="1" applyAlignment="1">
      <alignment horizontal="center" vertical="center" wrapText="1"/>
    </xf>
    <xf numFmtId="0" fontId="1" fillId="4" borderId="14" xfId="1" applyFont="1" applyFill="1" applyBorder="1" applyAlignment="1">
      <alignment horizontal="center" vertical="center" wrapText="1"/>
    </xf>
    <xf numFmtId="0" fontId="1" fillId="4" borderId="15" xfId="1" applyFont="1" applyFill="1" applyBorder="1" applyAlignment="1">
      <alignment horizontal="center" vertical="center" wrapText="1"/>
    </xf>
    <xf numFmtId="0" fontId="10" fillId="0" borderId="10" xfId="1" applyFont="1" applyFill="1" applyBorder="1" applyAlignment="1" applyProtection="1">
      <alignment horizontal="center" vertical="center" wrapText="1"/>
      <protection locked="0"/>
    </xf>
    <xf numFmtId="0" fontId="10" fillId="0" borderId="11" xfId="1" applyFont="1" applyFill="1" applyBorder="1" applyAlignment="1" applyProtection="1">
      <alignment horizontal="center" vertical="center" wrapText="1"/>
      <protection locked="0"/>
    </xf>
    <xf numFmtId="0" fontId="10" fillId="0" borderId="9" xfId="1" applyFont="1" applyFill="1" applyBorder="1" applyAlignment="1" applyProtection="1">
      <alignment horizontal="center" vertical="center" wrapText="1"/>
      <protection locked="0"/>
    </xf>
    <xf numFmtId="0" fontId="1" fillId="4" borderId="2"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8" fillId="4" borderId="10" xfId="0" applyFont="1" applyFill="1" applyBorder="1" applyAlignment="1" applyProtection="1">
      <alignment horizontal="center" vertical="center"/>
    </xf>
    <xf numFmtId="0" fontId="8" fillId="4" borderId="11" xfId="0" applyFont="1" applyFill="1" applyBorder="1" applyAlignment="1" applyProtection="1">
      <alignment horizontal="center" vertical="center"/>
    </xf>
    <xf numFmtId="0" fontId="1" fillId="0" borderId="1" xfId="0" applyFont="1" applyFill="1" applyBorder="1" applyAlignment="1" applyProtection="1">
      <alignment vertical="center" shrinkToFit="1"/>
      <protection locked="0"/>
    </xf>
    <xf numFmtId="0" fontId="1" fillId="0" borderId="2" xfId="0" applyFont="1" applyFill="1" applyBorder="1" applyAlignment="1" applyProtection="1">
      <alignment vertical="center" shrinkToFit="1"/>
      <protection locked="0"/>
    </xf>
    <xf numFmtId="0" fontId="1" fillId="0" borderId="3" xfId="0" applyFont="1" applyFill="1" applyBorder="1" applyAlignment="1" applyProtection="1">
      <alignment vertical="center" shrinkToFit="1"/>
      <protection locked="0"/>
    </xf>
    <xf numFmtId="0" fontId="15" fillId="4" borderId="1" xfId="0" applyFont="1" applyFill="1" applyBorder="1" applyAlignment="1">
      <alignment horizontal="center" vertical="center"/>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NumberFormat="1" applyFont="1" applyFill="1" applyBorder="1" applyAlignment="1" applyProtection="1">
      <alignment horizontal="left" vertical="center" wrapText="1"/>
      <protection locked="0"/>
    </xf>
    <xf numFmtId="0" fontId="1" fillId="0" borderId="11" xfId="0" applyNumberFormat="1" applyFont="1" applyFill="1" applyBorder="1" applyAlignment="1" applyProtection="1">
      <alignment horizontal="left" vertical="center" wrapText="1"/>
      <protection locked="0"/>
    </xf>
    <xf numFmtId="0" fontId="1" fillId="0" borderId="9" xfId="0" applyNumberFormat="1" applyFont="1" applyFill="1" applyBorder="1" applyAlignment="1" applyProtection="1">
      <alignment horizontal="left" vertical="center" wrapText="1"/>
      <protection locked="0"/>
    </xf>
    <xf numFmtId="0" fontId="1" fillId="0" borderId="10" xfId="0" applyNumberFormat="1" applyFont="1" applyFill="1" applyBorder="1" applyAlignment="1" applyProtection="1">
      <alignment horizontal="left" vertical="center"/>
      <protection locked="0"/>
    </xf>
    <xf numFmtId="0" fontId="1" fillId="0" borderId="11"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left" vertical="center"/>
      <protection locked="0"/>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9" xfId="0" applyFont="1" applyFill="1" applyBorder="1" applyAlignment="1">
      <alignment horizontal="left"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25" fillId="0" borderId="1" xfId="2" applyFont="1" applyBorder="1" applyAlignment="1" applyProtection="1">
      <alignment horizontal="left" vertical="center"/>
      <protection locked="0"/>
    </xf>
    <xf numFmtId="0" fontId="25" fillId="0" borderId="2" xfId="2" applyFont="1" applyBorder="1" applyAlignment="1" applyProtection="1">
      <alignment horizontal="left" vertical="center"/>
      <protection locked="0"/>
    </xf>
    <xf numFmtId="0" fontId="25" fillId="0" borderId="3" xfId="2" applyFont="1" applyBorder="1" applyAlignment="1" applyProtection="1">
      <alignment horizontal="left" vertical="center"/>
      <protection locked="0"/>
    </xf>
    <xf numFmtId="0" fontId="25" fillId="0" borderId="6" xfId="2" applyFont="1" applyBorder="1" applyAlignment="1" applyProtection="1">
      <alignment horizontal="left" vertical="center"/>
      <protection locked="0"/>
    </xf>
    <xf numFmtId="0" fontId="25" fillId="0" borderId="7" xfId="2" applyFont="1" applyBorder="1" applyAlignment="1" applyProtection="1">
      <alignment horizontal="left" vertical="center"/>
      <protection locked="0"/>
    </xf>
    <xf numFmtId="0" fontId="25" fillId="0" borderId="8" xfId="2" applyFont="1" applyBorder="1" applyAlignment="1" applyProtection="1">
      <alignment horizontal="left" vertical="center"/>
      <protection locked="0"/>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 fillId="4" borderId="10" xfId="1" applyFont="1" applyFill="1" applyBorder="1" applyAlignment="1">
      <alignment horizontal="center" vertical="center" shrinkToFit="1"/>
    </xf>
    <xf numFmtId="0" fontId="1" fillId="4" borderId="11" xfId="1" applyFont="1" applyFill="1" applyBorder="1" applyAlignment="1">
      <alignment horizontal="center" vertical="center" shrinkToFit="1"/>
    </xf>
    <xf numFmtId="0" fontId="1" fillId="4" borderId="9" xfId="1" applyFont="1" applyFill="1" applyBorder="1" applyAlignment="1">
      <alignment horizontal="center" vertical="center" shrinkToFit="1"/>
    </xf>
    <xf numFmtId="0" fontId="15" fillId="4" borderId="10"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0" borderId="10"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27" xfId="0" applyFont="1" applyBorder="1" applyAlignment="1" applyProtection="1">
      <alignment horizontal="center" vertical="center"/>
      <protection locked="0"/>
    </xf>
    <xf numFmtId="0" fontId="1" fillId="4" borderId="16" xfId="1" applyFont="1" applyFill="1" applyBorder="1" applyAlignment="1">
      <alignment horizontal="center" vertical="center" shrinkToFit="1"/>
    </xf>
    <xf numFmtId="0" fontId="1" fillId="4" borderId="10" xfId="1" applyFont="1" applyFill="1" applyBorder="1" applyAlignment="1">
      <alignment horizontal="center" vertical="center"/>
    </xf>
    <xf numFmtId="0" fontId="1" fillId="4" borderId="11" xfId="1" applyFont="1" applyFill="1" applyBorder="1" applyAlignment="1">
      <alignment horizontal="center" vertical="center"/>
    </xf>
    <xf numFmtId="0" fontId="1" fillId="4" borderId="9" xfId="1" applyFont="1" applyFill="1" applyBorder="1" applyAlignment="1">
      <alignment horizontal="center" vertical="center"/>
    </xf>
    <xf numFmtId="0" fontId="11" fillId="4" borderId="10" xfId="1" applyFont="1" applyFill="1" applyBorder="1" applyAlignment="1" applyProtection="1">
      <alignment horizontal="center" vertical="center"/>
      <protection locked="0"/>
    </xf>
    <xf numFmtId="0" fontId="11" fillId="4" borderId="11" xfId="1" applyFont="1" applyFill="1" applyBorder="1" applyAlignment="1" applyProtection="1">
      <alignment horizontal="center" vertical="center"/>
      <protection locked="0"/>
    </xf>
    <xf numFmtId="0" fontId="11" fillId="4" borderId="9" xfId="1" applyFont="1" applyFill="1" applyBorder="1" applyAlignment="1" applyProtection="1">
      <alignment horizontal="center" vertical="center"/>
      <protection locked="0"/>
    </xf>
    <xf numFmtId="0" fontId="1" fillId="4" borderId="2" xfId="1" applyFont="1" applyFill="1" applyBorder="1" applyAlignment="1">
      <alignment horizontal="left" vertical="center"/>
    </xf>
    <xf numFmtId="0" fontId="13" fillId="4" borderId="11" xfId="0" applyFont="1" applyFill="1" applyBorder="1" applyAlignment="1">
      <alignment horizontal="left" vertical="center" wrapText="1"/>
    </xf>
    <xf numFmtId="0" fontId="16" fillId="4" borderId="11"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13" xfId="0" applyFont="1" applyFill="1" applyBorder="1" applyAlignment="1">
      <alignment horizontal="center" vertical="center"/>
    </xf>
    <xf numFmtId="0" fontId="5" fillId="4" borderId="15"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3"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5" fillId="4" borderId="9" xfId="0" applyFont="1" applyFill="1" applyBorder="1" applyAlignment="1">
      <alignment horizontal="center"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CCFFCC"/>
      <color rgb="FFCCFF99"/>
      <color rgb="FFFFFF99"/>
      <color rgb="FFFF99CC"/>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36</xdr:col>
      <xdr:colOff>68580</xdr:colOff>
      <xdr:row>31</xdr:row>
      <xdr:rowOff>160020</xdr:rowOff>
    </xdr:from>
    <xdr:ext cx="184731" cy="264560"/>
    <xdr:sp macro="" textlink="">
      <xdr:nvSpPr>
        <xdr:cNvPr id="4" name="テキスト ボックス 3"/>
        <xdr:cNvSpPr txBox="1"/>
      </xdr:nvSpPr>
      <xdr:spPr>
        <a:xfrm>
          <a:off x="7330440" y="6225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F64"/>
  <sheetViews>
    <sheetView tabSelected="1" view="pageBreakPreview" topLeftCell="A10" zoomScale="85" zoomScaleNormal="100" zoomScaleSheetLayoutView="85" workbookViewId="0">
      <selection activeCell="AT12" sqref="AT12"/>
    </sheetView>
  </sheetViews>
  <sheetFormatPr defaultColWidth="9" defaultRowHeight="13.2" x14ac:dyDescent="0.2"/>
  <cols>
    <col min="1" max="1" width="3.109375" style="66" customWidth="1"/>
    <col min="2" max="7" width="3.109375" style="42" customWidth="1"/>
    <col min="8" max="9" width="2.88671875" style="42" customWidth="1"/>
    <col min="10" max="10" width="3.33203125" style="42" customWidth="1"/>
    <col min="11" max="11" width="4.44140625" style="42" customWidth="1"/>
    <col min="12" max="14" width="2.88671875" style="42" customWidth="1"/>
    <col min="15" max="15" width="3.21875" style="42" customWidth="1"/>
    <col min="16" max="42" width="2.88671875" style="42" customWidth="1"/>
    <col min="43" max="43" width="2.21875" style="42" customWidth="1"/>
    <col min="44" max="44" width="3.44140625" style="42" customWidth="1"/>
    <col min="45" max="45" width="2.33203125" style="42" customWidth="1"/>
    <col min="46" max="46" width="16.21875" style="42" customWidth="1"/>
    <col min="47" max="48" width="8.88671875" style="43"/>
    <col min="49" max="49" width="48" style="43" customWidth="1"/>
    <col min="50" max="52" width="8.88671875" style="43"/>
    <col min="53" max="53" width="8.6640625" style="43" customWidth="1"/>
    <col min="54" max="54" width="8.88671875" style="43" hidden="1" customWidth="1"/>
    <col min="55" max="58" width="8.88671875" style="43" customWidth="1"/>
    <col min="59" max="16384" width="9" style="42"/>
  </cols>
  <sheetData>
    <row r="1" spans="1:49" ht="18" customHeight="1" x14ac:dyDescent="0.2">
      <c r="A1" s="6"/>
      <c r="B1" s="7" t="s">
        <v>86</v>
      </c>
      <c r="C1" s="8"/>
      <c r="D1" s="8"/>
      <c r="E1" s="8"/>
      <c r="F1" s="8"/>
      <c r="G1" s="8"/>
      <c r="H1" s="8"/>
      <c r="I1" s="8"/>
      <c r="J1" s="8"/>
      <c r="K1" s="8"/>
      <c r="L1" s="8"/>
      <c r="M1" s="8"/>
      <c r="N1" s="8"/>
      <c r="O1" s="8"/>
      <c r="P1" s="8"/>
      <c r="Q1" s="8"/>
      <c r="R1" s="6"/>
      <c r="S1" s="8"/>
      <c r="T1" s="8"/>
      <c r="U1" s="8"/>
      <c r="V1" s="8"/>
      <c r="W1" s="8"/>
      <c r="X1" s="8"/>
      <c r="Y1" s="8"/>
      <c r="Z1" s="8"/>
      <c r="AA1" s="8"/>
      <c r="AB1" s="8"/>
      <c r="AC1" s="8"/>
      <c r="AD1" s="8"/>
      <c r="AE1" s="8"/>
      <c r="AF1" s="8"/>
      <c r="AG1" s="8"/>
      <c r="AH1" s="8"/>
      <c r="AI1" s="8"/>
      <c r="AJ1" s="8"/>
      <c r="AK1" s="8"/>
      <c r="AL1" s="8"/>
      <c r="AM1" s="8"/>
      <c r="AN1" s="8"/>
      <c r="AO1" s="8"/>
      <c r="AP1" s="8"/>
      <c r="AQ1" s="8"/>
      <c r="AR1" s="8"/>
    </row>
    <row r="2" spans="1:49" ht="18.600000000000001" customHeight="1" x14ac:dyDescent="0.2">
      <c r="A2" s="6"/>
      <c r="B2" s="9"/>
      <c r="C2" s="8"/>
      <c r="D2" s="8"/>
      <c r="E2" s="8"/>
      <c r="F2" s="8"/>
      <c r="G2" s="8"/>
      <c r="H2" s="8"/>
      <c r="I2" s="8"/>
      <c r="J2" s="8"/>
      <c r="K2" s="8"/>
      <c r="L2" s="8"/>
      <c r="M2" s="8"/>
      <c r="N2" s="8"/>
      <c r="O2" s="8"/>
      <c r="P2" s="8"/>
      <c r="Q2" s="248" t="s">
        <v>85</v>
      </c>
      <c r="R2" s="249"/>
      <c r="S2" s="249"/>
      <c r="T2" s="249"/>
      <c r="U2" s="250"/>
      <c r="V2" s="266" t="s">
        <v>26</v>
      </c>
      <c r="W2" s="266"/>
      <c r="X2" s="266"/>
      <c r="Y2" s="266"/>
      <c r="Z2" s="266"/>
      <c r="AA2" s="266"/>
      <c r="AB2" s="266"/>
      <c r="AC2" s="266"/>
      <c r="AD2" s="8"/>
      <c r="AE2" s="305" t="s">
        <v>96</v>
      </c>
      <c r="AF2" s="285" t="s">
        <v>23</v>
      </c>
      <c r="AG2" s="286"/>
      <c r="AH2" s="260" t="s">
        <v>83</v>
      </c>
      <c r="AI2" s="263" t="s">
        <v>4</v>
      </c>
      <c r="AJ2" s="264"/>
      <c r="AK2" s="264"/>
      <c r="AL2" s="264"/>
      <c r="AM2" s="264"/>
      <c r="AN2" s="264"/>
      <c r="AO2" s="264"/>
      <c r="AP2" s="264"/>
      <c r="AQ2" s="265"/>
      <c r="AR2" s="8"/>
      <c r="AV2" s="43" t="s">
        <v>77</v>
      </c>
    </row>
    <row r="3" spans="1:49" ht="19.95" customHeight="1" x14ac:dyDescent="0.2">
      <c r="A3" s="44"/>
      <c r="B3" s="248" t="s">
        <v>3</v>
      </c>
      <c r="C3" s="277"/>
      <c r="D3" s="277"/>
      <c r="E3" s="277"/>
      <c r="F3" s="278"/>
      <c r="G3" s="268" t="s">
        <v>4</v>
      </c>
      <c r="H3" s="269"/>
      <c r="I3" s="269"/>
      <c r="J3" s="269"/>
      <c r="K3" s="269"/>
      <c r="L3" s="269"/>
      <c r="M3" s="269"/>
      <c r="N3" s="269"/>
      <c r="O3" s="270"/>
      <c r="P3" s="45"/>
      <c r="Q3" s="127"/>
      <c r="R3" s="128"/>
      <c r="S3" s="128"/>
      <c r="T3" s="128"/>
      <c r="U3" s="129"/>
      <c r="V3" s="267" t="s">
        <v>79</v>
      </c>
      <c r="W3" s="267"/>
      <c r="X3" s="267"/>
      <c r="Y3" s="267"/>
      <c r="Z3" s="267"/>
      <c r="AA3" s="267"/>
      <c r="AB3" s="267"/>
      <c r="AC3" s="267"/>
      <c r="AD3" s="46"/>
      <c r="AE3" s="306"/>
      <c r="AF3" s="287"/>
      <c r="AG3" s="288"/>
      <c r="AH3" s="262"/>
      <c r="AI3" s="263" t="s">
        <v>4</v>
      </c>
      <c r="AJ3" s="264"/>
      <c r="AK3" s="264"/>
      <c r="AL3" s="264"/>
      <c r="AM3" s="264"/>
      <c r="AN3" s="264"/>
      <c r="AO3" s="264"/>
      <c r="AP3" s="264"/>
      <c r="AQ3" s="265"/>
      <c r="AR3" s="45"/>
      <c r="AW3" s="47" t="s">
        <v>99</v>
      </c>
    </row>
    <row r="4" spans="1:49" ht="16.95" customHeight="1" x14ac:dyDescent="0.2">
      <c r="A4" s="44"/>
      <c r="B4" s="279"/>
      <c r="C4" s="280"/>
      <c r="D4" s="280"/>
      <c r="E4" s="280"/>
      <c r="F4" s="281"/>
      <c r="G4" s="271"/>
      <c r="H4" s="272"/>
      <c r="I4" s="272"/>
      <c r="J4" s="272"/>
      <c r="K4" s="272"/>
      <c r="L4" s="272"/>
      <c r="M4" s="272"/>
      <c r="N4" s="272"/>
      <c r="O4" s="273"/>
      <c r="P4" s="45"/>
      <c r="Q4" s="127"/>
      <c r="R4" s="128"/>
      <c r="S4" s="128"/>
      <c r="T4" s="128"/>
      <c r="U4" s="129"/>
      <c r="V4" s="301" t="s">
        <v>84</v>
      </c>
      <c r="W4" s="301"/>
      <c r="X4" s="301"/>
      <c r="Y4" s="301"/>
      <c r="Z4" s="301"/>
      <c r="AA4" s="301"/>
      <c r="AB4" s="301"/>
      <c r="AC4" s="301"/>
      <c r="AD4" s="46"/>
      <c r="AE4" s="306"/>
      <c r="AF4" s="289" t="s">
        <v>81</v>
      </c>
      <c r="AG4" s="286"/>
      <c r="AH4" s="260" t="s">
        <v>83</v>
      </c>
      <c r="AI4" s="295" t="s">
        <v>4</v>
      </c>
      <c r="AJ4" s="296"/>
      <c r="AK4" s="296"/>
      <c r="AL4" s="296"/>
      <c r="AM4" s="296"/>
      <c r="AN4" s="296"/>
      <c r="AO4" s="296"/>
      <c r="AP4" s="296"/>
      <c r="AQ4" s="297"/>
      <c r="AR4" s="45"/>
      <c r="AT4" s="48"/>
      <c r="AW4" s="47" t="s">
        <v>88</v>
      </c>
    </row>
    <row r="5" spans="1:49" ht="20.399999999999999" customHeight="1" x14ac:dyDescent="0.2">
      <c r="A5" s="44"/>
      <c r="B5" s="279"/>
      <c r="C5" s="280"/>
      <c r="D5" s="280"/>
      <c r="E5" s="280"/>
      <c r="F5" s="281"/>
      <c r="G5" s="271"/>
      <c r="H5" s="272"/>
      <c r="I5" s="272"/>
      <c r="J5" s="272"/>
      <c r="K5" s="272"/>
      <c r="L5" s="272"/>
      <c r="M5" s="272"/>
      <c r="N5" s="272"/>
      <c r="O5" s="273"/>
      <c r="P5" s="45"/>
      <c r="Q5" s="251"/>
      <c r="R5" s="252"/>
      <c r="S5" s="252"/>
      <c r="T5" s="252"/>
      <c r="U5" s="253"/>
      <c r="V5" s="267" t="s">
        <v>4</v>
      </c>
      <c r="W5" s="267"/>
      <c r="X5" s="267"/>
      <c r="Y5" s="267"/>
      <c r="Z5" s="267"/>
      <c r="AA5" s="267"/>
      <c r="AB5" s="267"/>
      <c r="AC5" s="267"/>
      <c r="AD5" s="46"/>
      <c r="AE5" s="306"/>
      <c r="AF5" s="290"/>
      <c r="AG5" s="291"/>
      <c r="AH5" s="261"/>
      <c r="AI5" s="298" t="s">
        <v>4</v>
      </c>
      <c r="AJ5" s="299"/>
      <c r="AK5" s="299"/>
      <c r="AL5" s="299"/>
      <c r="AM5" s="299"/>
      <c r="AN5" s="299"/>
      <c r="AO5" s="299"/>
      <c r="AP5" s="299"/>
      <c r="AQ5" s="300"/>
      <c r="AR5" s="45"/>
      <c r="AW5" s="47" t="s">
        <v>89</v>
      </c>
    </row>
    <row r="6" spans="1:49" ht="19.95" customHeight="1" x14ac:dyDescent="0.2">
      <c r="A6" s="44"/>
      <c r="B6" s="282"/>
      <c r="C6" s="283"/>
      <c r="D6" s="283"/>
      <c r="E6" s="283"/>
      <c r="F6" s="284"/>
      <c r="G6" s="274"/>
      <c r="H6" s="275"/>
      <c r="I6" s="275"/>
      <c r="J6" s="275"/>
      <c r="K6" s="275"/>
      <c r="L6" s="275"/>
      <c r="M6" s="275"/>
      <c r="N6" s="275"/>
      <c r="O6" s="276"/>
      <c r="P6" s="45"/>
      <c r="Q6" s="248" t="s">
        <v>130</v>
      </c>
      <c r="R6" s="249"/>
      <c r="S6" s="249"/>
      <c r="T6" s="249"/>
      <c r="U6" s="250"/>
      <c r="V6" s="254"/>
      <c r="W6" s="255"/>
      <c r="X6" s="255"/>
      <c r="Y6" s="255"/>
      <c r="Z6" s="255"/>
      <c r="AA6" s="255"/>
      <c r="AB6" s="255"/>
      <c r="AC6" s="256"/>
      <c r="AD6" s="46"/>
      <c r="AE6" s="306"/>
      <c r="AF6" s="292"/>
      <c r="AG6" s="288"/>
      <c r="AH6" s="262"/>
      <c r="AI6" s="302" t="s">
        <v>4</v>
      </c>
      <c r="AJ6" s="303"/>
      <c r="AK6" s="303"/>
      <c r="AL6" s="303"/>
      <c r="AM6" s="303"/>
      <c r="AN6" s="303"/>
      <c r="AO6" s="303"/>
      <c r="AP6" s="303"/>
      <c r="AQ6" s="304"/>
      <c r="AR6" s="45"/>
      <c r="AW6" s="47" t="s">
        <v>144</v>
      </c>
    </row>
    <row r="7" spans="1:49" ht="19.2" customHeight="1" x14ac:dyDescent="0.2">
      <c r="A7" s="44"/>
      <c r="B7" s="245" t="s">
        <v>25</v>
      </c>
      <c r="C7" s="246"/>
      <c r="D7" s="246"/>
      <c r="E7" s="246"/>
      <c r="F7" s="247"/>
      <c r="G7" s="121"/>
      <c r="H7" s="122"/>
      <c r="I7" s="122"/>
      <c r="J7" s="122"/>
      <c r="K7" s="122"/>
      <c r="L7" s="122"/>
      <c r="M7" s="122"/>
      <c r="N7" s="123"/>
      <c r="O7" s="45"/>
      <c r="P7" s="45"/>
      <c r="Q7" s="251"/>
      <c r="R7" s="252"/>
      <c r="S7" s="252"/>
      <c r="T7" s="252"/>
      <c r="U7" s="253"/>
      <c r="V7" s="257"/>
      <c r="W7" s="258"/>
      <c r="X7" s="258"/>
      <c r="Y7" s="258"/>
      <c r="Z7" s="258"/>
      <c r="AA7" s="258"/>
      <c r="AB7" s="258"/>
      <c r="AC7" s="259"/>
      <c r="AD7" s="45"/>
      <c r="AE7" s="307"/>
      <c r="AF7" s="293" t="s">
        <v>12</v>
      </c>
      <c r="AG7" s="294"/>
      <c r="AH7" s="308" t="s">
        <v>4</v>
      </c>
      <c r="AI7" s="309"/>
      <c r="AJ7" s="309"/>
      <c r="AK7" s="309"/>
      <c r="AL7" s="309"/>
      <c r="AM7" s="309"/>
      <c r="AN7" s="309"/>
      <c r="AO7" s="309"/>
      <c r="AP7" s="309"/>
      <c r="AQ7" s="310"/>
      <c r="AR7" s="45"/>
      <c r="AW7" s="47" t="s">
        <v>145</v>
      </c>
    </row>
    <row r="8" spans="1:49" ht="7.95" customHeight="1" x14ac:dyDescent="0.15">
      <c r="A8" s="44"/>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4"/>
      <c r="AF8" s="10"/>
      <c r="AG8" s="10"/>
      <c r="AH8" s="28"/>
      <c r="AI8" s="28"/>
      <c r="AJ8" s="28"/>
      <c r="AK8" s="28"/>
      <c r="AL8" s="28"/>
      <c r="AM8" s="28"/>
      <c r="AN8" s="28"/>
      <c r="AO8" s="28"/>
      <c r="AP8" s="28"/>
      <c r="AQ8" s="28"/>
      <c r="AR8" s="45"/>
      <c r="AU8" s="49"/>
      <c r="AW8" s="47" t="s">
        <v>146</v>
      </c>
    </row>
    <row r="9" spans="1:49" ht="8.4" customHeight="1" x14ac:dyDescent="0.15">
      <c r="A9" s="44"/>
      <c r="B9" s="50"/>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11"/>
      <c r="AG9" s="11"/>
      <c r="AH9" s="27"/>
      <c r="AI9" s="27"/>
      <c r="AJ9" s="27"/>
      <c r="AK9" s="27"/>
      <c r="AL9" s="27"/>
      <c r="AM9" s="27"/>
      <c r="AN9" s="27"/>
      <c r="AO9" s="27"/>
      <c r="AP9" s="27"/>
      <c r="AQ9" s="12"/>
      <c r="AR9" s="45"/>
      <c r="AU9" s="49"/>
      <c r="AW9" s="47" t="s">
        <v>129</v>
      </c>
    </row>
    <row r="10" spans="1:49" ht="25.5" customHeight="1" x14ac:dyDescent="0.2">
      <c r="A10" s="44"/>
      <c r="B10" s="52"/>
      <c r="C10" s="44"/>
      <c r="D10" s="44"/>
      <c r="E10" s="44"/>
      <c r="F10" s="44"/>
      <c r="G10" s="44"/>
      <c r="H10" s="44"/>
      <c r="I10" s="204" t="s">
        <v>117</v>
      </c>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8"/>
      <c r="AL10" s="28"/>
      <c r="AM10" s="28"/>
      <c r="AN10" s="28"/>
      <c r="AO10" s="28"/>
      <c r="AP10" s="28"/>
      <c r="AQ10" s="13"/>
      <c r="AR10" s="45"/>
      <c r="AU10" s="49"/>
      <c r="AW10" s="47" t="s">
        <v>90</v>
      </c>
    </row>
    <row r="11" spans="1:49" ht="30.6" customHeight="1" x14ac:dyDescent="0.2">
      <c r="A11" s="44"/>
      <c r="B11" s="52"/>
      <c r="C11" s="44"/>
      <c r="D11" s="206" t="s">
        <v>13</v>
      </c>
      <c r="E11" s="206"/>
      <c r="F11" s="206"/>
      <c r="G11" s="206"/>
      <c r="H11" s="206"/>
      <c r="I11" s="206"/>
      <c r="J11" s="206"/>
      <c r="K11" s="206"/>
      <c r="L11" s="206"/>
      <c r="M11" s="206"/>
      <c r="N11" s="206"/>
      <c r="O11" s="206"/>
      <c r="P11" s="53"/>
      <c r="Q11" s="53"/>
      <c r="R11" s="53"/>
      <c r="S11" s="53"/>
      <c r="T11" s="53"/>
      <c r="U11" s="53"/>
      <c r="V11" s="53"/>
      <c r="W11" s="53"/>
      <c r="X11" s="53"/>
      <c r="Y11" s="53"/>
      <c r="Z11" s="53"/>
      <c r="AA11" s="53"/>
      <c r="AB11" s="53"/>
      <c r="AC11" s="53"/>
      <c r="AD11" s="53"/>
      <c r="AE11" s="53"/>
      <c r="AF11" s="53"/>
      <c r="AG11" s="53"/>
      <c r="AH11" s="53"/>
      <c r="AI11" s="53"/>
      <c r="AJ11" s="53"/>
      <c r="AK11" s="28"/>
      <c r="AL11" s="28"/>
      <c r="AM11" s="28"/>
      <c r="AN11" s="28"/>
      <c r="AO11" s="28"/>
      <c r="AP11" s="28"/>
      <c r="AQ11" s="13"/>
      <c r="AR11" s="45"/>
      <c r="AU11" s="49"/>
      <c r="AW11" s="47" t="s">
        <v>147</v>
      </c>
    </row>
    <row r="12" spans="1:49" ht="13.5" customHeight="1" x14ac:dyDescent="0.2">
      <c r="A12" s="44"/>
      <c r="B12" s="54"/>
      <c r="C12" s="55"/>
      <c r="D12" s="207"/>
      <c r="E12" s="207"/>
      <c r="F12" s="207"/>
      <c r="G12" s="207"/>
      <c r="H12" s="207"/>
      <c r="I12" s="207"/>
      <c r="J12" s="207"/>
      <c r="K12" s="207"/>
      <c r="L12" s="207"/>
      <c r="M12" s="207"/>
      <c r="N12" s="207"/>
      <c r="O12" s="207"/>
      <c r="P12" s="55"/>
      <c r="Q12" s="55"/>
      <c r="R12" s="55"/>
      <c r="S12" s="55"/>
      <c r="T12" s="55"/>
      <c r="U12" s="55"/>
      <c r="V12" s="55"/>
      <c r="W12" s="55"/>
      <c r="X12" s="55"/>
      <c r="Y12" s="55"/>
      <c r="Z12" s="55"/>
      <c r="AA12" s="55"/>
      <c r="AB12" s="55"/>
      <c r="AC12" s="55"/>
      <c r="AD12" s="55"/>
      <c r="AE12" s="14"/>
      <c r="AF12" s="14" t="s">
        <v>14</v>
      </c>
      <c r="AG12" s="45"/>
      <c r="AH12" s="195"/>
      <c r="AI12" s="195"/>
      <c r="AJ12" s="14" t="s">
        <v>15</v>
      </c>
      <c r="AK12" s="195"/>
      <c r="AL12" s="195"/>
      <c r="AM12" s="14" t="s">
        <v>16</v>
      </c>
      <c r="AN12" s="195"/>
      <c r="AO12" s="195"/>
      <c r="AP12" s="14" t="s">
        <v>17</v>
      </c>
      <c r="AQ12" s="15"/>
      <c r="AR12" s="45"/>
      <c r="AU12" s="49"/>
      <c r="AW12" s="47" t="s">
        <v>148</v>
      </c>
    </row>
    <row r="13" spans="1:49" ht="6.6" customHeight="1" x14ac:dyDescent="0.15">
      <c r="A13" s="44"/>
      <c r="B13" s="50"/>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11"/>
      <c r="AG13" s="11"/>
      <c r="AH13" s="27"/>
      <c r="AI13" s="27"/>
      <c r="AJ13" s="27"/>
      <c r="AK13" s="27"/>
      <c r="AL13" s="27"/>
      <c r="AM13" s="27"/>
      <c r="AN13" s="27"/>
      <c r="AO13" s="27"/>
      <c r="AP13" s="27"/>
      <c r="AQ13" s="12"/>
      <c r="AR13" s="45"/>
      <c r="AU13" s="49"/>
      <c r="AW13" s="47" t="s">
        <v>149</v>
      </c>
    </row>
    <row r="14" spans="1:49" ht="19.95" customHeight="1" x14ac:dyDescent="0.15">
      <c r="A14" s="44"/>
      <c r="B14" s="52"/>
      <c r="C14" s="44" t="s">
        <v>27</v>
      </c>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10"/>
      <c r="AG14" s="10"/>
      <c r="AH14" s="28"/>
      <c r="AI14" s="28"/>
      <c r="AJ14" s="28"/>
      <c r="AK14" s="28"/>
      <c r="AL14" s="28"/>
      <c r="AM14" s="28"/>
      <c r="AN14" s="28"/>
      <c r="AO14" s="28"/>
      <c r="AP14" s="28"/>
      <c r="AQ14" s="13"/>
      <c r="AR14" s="45"/>
      <c r="AU14" s="49"/>
      <c r="AW14" s="47"/>
    </row>
    <row r="15" spans="1:49" ht="5.4" customHeight="1" x14ac:dyDescent="0.15">
      <c r="A15" s="44"/>
      <c r="B15" s="52"/>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10"/>
      <c r="AG15" s="10"/>
      <c r="AH15" s="28"/>
      <c r="AI15" s="28"/>
      <c r="AJ15" s="28"/>
      <c r="AK15" s="28"/>
      <c r="AL15" s="28"/>
      <c r="AM15" s="28"/>
      <c r="AN15" s="28"/>
      <c r="AO15" s="28"/>
      <c r="AP15" s="28"/>
      <c r="AQ15" s="13"/>
      <c r="AR15" s="45"/>
      <c r="AU15" s="49"/>
      <c r="AW15" s="56" t="s">
        <v>4</v>
      </c>
    </row>
    <row r="16" spans="1:49" ht="13.2" customHeight="1" x14ac:dyDescent="0.2">
      <c r="A16" s="44"/>
      <c r="B16" s="52"/>
      <c r="C16" s="44"/>
      <c r="D16" s="44"/>
      <c r="E16" s="16" t="s">
        <v>127</v>
      </c>
      <c r="F16" s="16"/>
      <c r="G16" s="1">
        <v>26</v>
      </c>
      <c r="H16" s="16" t="s">
        <v>28</v>
      </c>
      <c r="I16" s="1">
        <v>1</v>
      </c>
      <c r="J16" s="16" t="s">
        <v>29</v>
      </c>
      <c r="K16" s="1"/>
      <c r="L16" s="16" t="s">
        <v>30</v>
      </c>
      <c r="M16" s="16"/>
      <c r="N16" s="44"/>
      <c r="O16" s="57"/>
      <c r="P16" s="57"/>
      <c r="Q16" s="57"/>
      <c r="R16" s="57"/>
      <c r="S16" s="57"/>
      <c r="T16" s="196"/>
      <c r="U16" s="196"/>
      <c r="V16" s="196"/>
      <c r="W16" s="196"/>
      <c r="X16" s="196"/>
      <c r="Y16" s="196"/>
      <c r="Z16" s="196"/>
      <c r="AA16" s="196"/>
      <c r="AB16" s="196"/>
      <c r="AC16" s="196"/>
      <c r="AD16" s="196"/>
      <c r="AE16" s="196"/>
      <c r="AF16" s="196"/>
      <c r="AG16" s="196"/>
      <c r="AH16" s="196"/>
      <c r="AI16" s="196"/>
      <c r="AJ16" s="196"/>
      <c r="AK16" s="196"/>
      <c r="AL16" s="197"/>
      <c r="AM16" s="198" t="s">
        <v>64</v>
      </c>
      <c r="AN16" s="199"/>
      <c r="AO16" s="58"/>
      <c r="AP16" s="44"/>
      <c r="AQ16" s="59"/>
      <c r="AR16" s="45"/>
      <c r="AW16" s="56"/>
    </row>
    <row r="17" spans="1:55" ht="12" customHeight="1" x14ac:dyDescent="0.2">
      <c r="A17" s="44"/>
      <c r="B17" s="52"/>
      <c r="C17" s="44"/>
      <c r="D17" s="44"/>
      <c r="E17" s="26"/>
      <c r="F17" s="26"/>
      <c r="G17" s="26"/>
      <c r="H17" s="26"/>
      <c r="I17" s="205" t="s">
        <v>98</v>
      </c>
      <c r="J17" s="205"/>
      <c r="K17" s="205"/>
      <c r="L17" s="205"/>
      <c r="M17" s="205"/>
      <c r="N17" s="205"/>
      <c r="O17" s="205"/>
      <c r="P17" s="205"/>
      <c r="Q17" s="205"/>
      <c r="R17" s="205"/>
      <c r="S17" s="205"/>
      <c r="T17" s="196"/>
      <c r="U17" s="196"/>
      <c r="V17" s="196"/>
      <c r="W17" s="196"/>
      <c r="X17" s="196"/>
      <c r="Y17" s="196"/>
      <c r="Z17" s="196"/>
      <c r="AA17" s="196"/>
      <c r="AB17" s="196"/>
      <c r="AC17" s="196"/>
      <c r="AD17" s="196"/>
      <c r="AE17" s="196"/>
      <c r="AF17" s="196"/>
      <c r="AG17" s="196"/>
      <c r="AH17" s="196"/>
      <c r="AI17" s="196"/>
      <c r="AJ17" s="196"/>
      <c r="AK17" s="196"/>
      <c r="AL17" s="197"/>
      <c r="AM17" s="200"/>
      <c r="AN17" s="201"/>
      <c r="AO17" s="58"/>
      <c r="AP17" s="44"/>
      <c r="AQ17" s="59"/>
      <c r="AR17" s="45"/>
    </row>
    <row r="18" spans="1:55" ht="16.5" customHeight="1" x14ac:dyDescent="0.2">
      <c r="A18" s="44"/>
      <c r="B18" s="52"/>
      <c r="C18" s="44"/>
      <c r="D18" s="44"/>
      <c r="E18" s="44"/>
      <c r="F18" s="44"/>
      <c r="G18" s="44"/>
      <c r="H18" s="44"/>
      <c r="I18" s="205"/>
      <c r="J18" s="205"/>
      <c r="K18" s="205"/>
      <c r="L18" s="205"/>
      <c r="M18" s="205"/>
      <c r="N18" s="205"/>
      <c r="O18" s="205"/>
      <c r="P18" s="205"/>
      <c r="Q18" s="205"/>
      <c r="R18" s="205"/>
      <c r="S18" s="205"/>
      <c r="T18" s="196"/>
      <c r="U18" s="196"/>
      <c r="V18" s="196"/>
      <c r="W18" s="196"/>
      <c r="X18" s="196"/>
      <c r="Y18" s="196"/>
      <c r="Z18" s="196"/>
      <c r="AA18" s="196"/>
      <c r="AB18" s="196"/>
      <c r="AC18" s="196"/>
      <c r="AD18" s="196"/>
      <c r="AE18" s="196"/>
      <c r="AF18" s="196"/>
      <c r="AG18" s="196"/>
      <c r="AH18" s="196"/>
      <c r="AI18" s="196"/>
      <c r="AJ18" s="196"/>
      <c r="AK18" s="196"/>
      <c r="AL18" s="197"/>
      <c r="AM18" s="202"/>
      <c r="AN18" s="203"/>
      <c r="AO18" s="58"/>
      <c r="AP18" s="44"/>
      <c r="AQ18" s="59"/>
      <c r="AR18" s="45"/>
      <c r="AV18" s="43" t="s">
        <v>66</v>
      </c>
      <c r="BA18" s="43" t="s">
        <v>78</v>
      </c>
    </row>
    <row r="19" spans="1:55" ht="7.2" customHeight="1" x14ac:dyDescent="0.2">
      <c r="A19" s="44"/>
      <c r="B19" s="52"/>
      <c r="C19" s="44"/>
      <c r="D19" s="44"/>
      <c r="E19" s="44"/>
      <c r="F19" s="45"/>
      <c r="G19" s="44"/>
      <c r="H19" s="44"/>
      <c r="I19" s="44"/>
      <c r="J19" s="44"/>
      <c r="K19" s="45"/>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59"/>
      <c r="AR19" s="45"/>
      <c r="AW19" s="43" t="s">
        <v>131</v>
      </c>
      <c r="BC19" s="43" t="s">
        <v>108</v>
      </c>
    </row>
    <row r="20" spans="1:55" x14ac:dyDescent="0.2">
      <c r="A20" s="44"/>
      <c r="B20" s="54"/>
      <c r="C20" s="55"/>
      <c r="D20" s="55"/>
      <c r="E20" s="55"/>
      <c r="F20" s="60" t="s">
        <v>31</v>
      </c>
      <c r="G20" s="55"/>
      <c r="H20" s="45"/>
      <c r="I20" s="55"/>
      <c r="J20" s="55"/>
      <c r="K20" s="45"/>
      <c r="L20" s="45"/>
      <c r="M20" s="55"/>
      <c r="N20" s="55"/>
      <c r="O20" s="4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61"/>
      <c r="AR20" s="45"/>
      <c r="AW20" s="43" t="s">
        <v>132</v>
      </c>
      <c r="BC20" s="43" t="s">
        <v>109</v>
      </c>
    </row>
    <row r="21" spans="1:55" ht="19.2" customHeight="1" x14ac:dyDescent="0.2">
      <c r="A21" s="59"/>
      <c r="B21" s="160" t="s">
        <v>139</v>
      </c>
      <c r="C21" s="340"/>
      <c r="D21" s="340"/>
      <c r="E21" s="340"/>
      <c r="F21" s="340"/>
      <c r="G21" s="341"/>
      <c r="H21" s="191" t="s">
        <v>33</v>
      </c>
      <c r="I21" s="192"/>
      <c r="J21" s="192"/>
      <c r="K21" s="193"/>
      <c r="L21" s="322"/>
      <c r="M21" s="323"/>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323"/>
      <c r="AM21" s="323"/>
      <c r="AN21" s="323"/>
      <c r="AO21" s="323"/>
      <c r="AP21" s="323"/>
      <c r="AQ21" s="324"/>
      <c r="AR21" s="45"/>
      <c r="AW21" s="43" t="s">
        <v>133</v>
      </c>
      <c r="BC21" s="43" t="s">
        <v>110</v>
      </c>
    </row>
    <row r="22" spans="1:55" ht="19.2" customHeight="1" x14ac:dyDescent="0.2">
      <c r="A22" s="59"/>
      <c r="B22" s="342"/>
      <c r="C22" s="343"/>
      <c r="D22" s="343"/>
      <c r="E22" s="343"/>
      <c r="F22" s="343"/>
      <c r="G22" s="344"/>
      <c r="H22" s="232" t="s">
        <v>32</v>
      </c>
      <c r="I22" s="233"/>
      <c r="J22" s="233"/>
      <c r="K22" s="234"/>
      <c r="L22" s="319"/>
      <c r="M22" s="320"/>
      <c r="N22" s="320"/>
      <c r="O22" s="320"/>
      <c r="P22" s="320"/>
      <c r="Q22" s="320"/>
      <c r="R22" s="320"/>
      <c r="S22" s="320"/>
      <c r="T22" s="321"/>
      <c r="U22" s="232" t="s">
        <v>151</v>
      </c>
      <c r="V22" s="233"/>
      <c r="W22" s="234"/>
      <c r="X22" s="319"/>
      <c r="Y22" s="320"/>
      <c r="Z22" s="320"/>
      <c r="AA22" s="320"/>
      <c r="AB22" s="320"/>
      <c r="AC22" s="320"/>
      <c r="AD22" s="320"/>
      <c r="AE22" s="320"/>
      <c r="AF22" s="320"/>
      <c r="AG22" s="320"/>
      <c r="AH22" s="320"/>
      <c r="AI22" s="320"/>
      <c r="AJ22" s="320"/>
      <c r="AK22" s="320"/>
      <c r="AL22" s="320"/>
      <c r="AM22" s="320"/>
      <c r="AN22" s="320"/>
      <c r="AO22" s="320"/>
      <c r="AP22" s="320"/>
      <c r="AQ22" s="321"/>
      <c r="AR22" s="45"/>
      <c r="AW22" s="43" t="s">
        <v>137</v>
      </c>
      <c r="BC22" s="43" t="s">
        <v>136</v>
      </c>
    </row>
    <row r="23" spans="1:55" ht="19.2" customHeight="1" x14ac:dyDescent="0.2">
      <c r="A23" s="59"/>
      <c r="B23" s="342"/>
      <c r="C23" s="343"/>
      <c r="D23" s="343"/>
      <c r="E23" s="343"/>
      <c r="F23" s="343"/>
      <c r="G23" s="344"/>
      <c r="H23" s="313" t="s">
        <v>34</v>
      </c>
      <c r="I23" s="314"/>
      <c r="J23" s="314"/>
      <c r="K23" s="314"/>
      <c r="L23" s="315"/>
      <c r="M23" s="316"/>
      <c r="N23" s="316"/>
      <c r="O23" s="316"/>
      <c r="P23" s="316"/>
      <c r="Q23" s="316"/>
      <c r="R23" s="316"/>
      <c r="S23" s="316"/>
      <c r="T23" s="317"/>
      <c r="U23" s="191" t="s">
        <v>35</v>
      </c>
      <c r="V23" s="192"/>
      <c r="W23" s="192"/>
      <c r="X23" s="325"/>
      <c r="Y23" s="326"/>
      <c r="Z23" s="326"/>
      <c r="AA23" s="326"/>
      <c r="AB23" s="326"/>
      <c r="AC23" s="326"/>
      <c r="AD23" s="326"/>
      <c r="AE23" s="326"/>
      <c r="AF23" s="326"/>
      <c r="AG23" s="326"/>
      <c r="AH23" s="326"/>
      <c r="AI23" s="326"/>
      <c r="AJ23" s="326"/>
      <c r="AK23" s="326"/>
      <c r="AL23" s="326"/>
      <c r="AM23" s="326"/>
      <c r="AN23" s="326"/>
      <c r="AO23" s="326"/>
      <c r="AP23" s="326"/>
      <c r="AQ23" s="327"/>
      <c r="AR23" s="45"/>
      <c r="BC23" s="43" t="s">
        <v>135</v>
      </c>
    </row>
    <row r="24" spans="1:55" ht="18" customHeight="1" x14ac:dyDescent="0.2">
      <c r="A24" s="59"/>
      <c r="B24" s="342"/>
      <c r="C24" s="343"/>
      <c r="D24" s="343"/>
      <c r="E24" s="343"/>
      <c r="F24" s="343"/>
      <c r="G24" s="344"/>
      <c r="H24" s="96" t="s">
        <v>100</v>
      </c>
      <c r="I24" s="97"/>
      <c r="J24" s="97"/>
      <c r="K24" s="97"/>
      <c r="L24" s="235"/>
      <c r="M24" s="236"/>
      <c r="N24" s="236"/>
      <c r="O24" s="236"/>
      <c r="P24" s="236"/>
      <c r="Q24" s="236"/>
      <c r="R24" s="236"/>
      <c r="S24" s="236"/>
      <c r="T24" s="230" t="s">
        <v>101</v>
      </c>
      <c r="U24" s="191" t="s">
        <v>102</v>
      </c>
      <c r="V24" s="192"/>
      <c r="W24" s="192"/>
      <c r="X24" s="322"/>
      <c r="Y24" s="323"/>
      <c r="Z24" s="323"/>
      <c r="AA24" s="323"/>
      <c r="AB24" s="323"/>
      <c r="AC24" s="323"/>
      <c r="AD24" s="323"/>
      <c r="AE24" s="324"/>
      <c r="AF24" s="331" t="s">
        <v>103</v>
      </c>
      <c r="AG24" s="332"/>
      <c r="AH24" s="333"/>
      <c r="AI24" s="322"/>
      <c r="AJ24" s="323"/>
      <c r="AK24" s="323"/>
      <c r="AL24" s="323"/>
      <c r="AM24" s="323"/>
      <c r="AN24" s="323"/>
      <c r="AO24" s="323"/>
      <c r="AP24" s="323"/>
      <c r="AQ24" s="324"/>
      <c r="AR24" s="45"/>
      <c r="AW24" s="43" t="s">
        <v>4</v>
      </c>
      <c r="BC24" s="43" t="s">
        <v>111</v>
      </c>
    </row>
    <row r="25" spans="1:55" ht="22.95" customHeight="1" x14ac:dyDescent="0.2">
      <c r="A25" s="59"/>
      <c r="B25" s="342"/>
      <c r="C25" s="343"/>
      <c r="D25" s="343"/>
      <c r="E25" s="343"/>
      <c r="F25" s="343"/>
      <c r="G25" s="344"/>
      <c r="H25" s="227"/>
      <c r="I25" s="228"/>
      <c r="J25" s="228"/>
      <c r="K25" s="228"/>
      <c r="L25" s="237"/>
      <c r="M25" s="238"/>
      <c r="N25" s="238"/>
      <c r="O25" s="238"/>
      <c r="P25" s="238"/>
      <c r="Q25" s="238"/>
      <c r="R25" s="238"/>
      <c r="S25" s="238"/>
      <c r="T25" s="231"/>
      <c r="U25" s="331" t="s">
        <v>37</v>
      </c>
      <c r="V25" s="332"/>
      <c r="W25" s="332"/>
      <c r="X25" s="328"/>
      <c r="Y25" s="329"/>
      <c r="Z25" s="329"/>
      <c r="AA25" s="329"/>
      <c r="AB25" s="329"/>
      <c r="AC25" s="329"/>
      <c r="AD25" s="329"/>
      <c r="AE25" s="329"/>
      <c r="AF25" s="329"/>
      <c r="AG25" s="329"/>
      <c r="AH25" s="329"/>
      <c r="AI25" s="329"/>
      <c r="AJ25" s="329"/>
      <c r="AK25" s="329"/>
      <c r="AL25" s="329"/>
      <c r="AM25" s="329"/>
      <c r="AN25" s="329"/>
      <c r="AO25" s="329"/>
      <c r="AP25" s="329"/>
      <c r="AQ25" s="330"/>
      <c r="AR25" s="45"/>
      <c r="AV25" s="43" t="s">
        <v>67</v>
      </c>
      <c r="BC25" s="43" t="s">
        <v>112</v>
      </c>
    </row>
    <row r="26" spans="1:55" ht="18" customHeight="1" x14ac:dyDescent="0.2">
      <c r="A26" s="59"/>
      <c r="B26" s="318" t="s">
        <v>18</v>
      </c>
      <c r="C26" s="161"/>
      <c r="D26" s="161"/>
      <c r="E26" s="161"/>
      <c r="F26" s="161"/>
      <c r="G26" s="162"/>
      <c r="H26" s="268" t="s">
        <v>20</v>
      </c>
      <c r="I26" s="269"/>
      <c r="J26" s="269"/>
      <c r="K26" s="270"/>
      <c r="L26" s="62" t="s">
        <v>40</v>
      </c>
      <c r="M26" s="210"/>
      <c r="N26" s="211"/>
      <c r="O26" s="211"/>
      <c r="P26" s="211"/>
      <c r="Q26" s="211"/>
      <c r="R26" s="211"/>
      <c r="S26" s="211"/>
      <c r="T26" s="211"/>
      <c r="U26" s="211"/>
      <c r="V26" s="211"/>
      <c r="W26" s="211"/>
      <c r="X26" s="211"/>
      <c r="Y26" s="211"/>
      <c r="Z26" s="211"/>
      <c r="AA26" s="211"/>
      <c r="AB26" s="211"/>
      <c r="AC26" s="211"/>
      <c r="AD26" s="211"/>
      <c r="AE26" s="211"/>
      <c r="AF26" s="211"/>
      <c r="AG26" s="212"/>
      <c r="AH26" s="216" t="s">
        <v>38</v>
      </c>
      <c r="AI26" s="217"/>
      <c r="AJ26" s="96" t="s">
        <v>118</v>
      </c>
      <c r="AK26" s="97"/>
      <c r="AL26" s="97"/>
      <c r="AM26" s="97"/>
      <c r="AN26" s="97"/>
      <c r="AO26" s="97"/>
      <c r="AP26" s="97"/>
      <c r="AQ26" s="98"/>
      <c r="AR26" s="45"/>
      <c r="AW26" s="43" t="s">
        <v>5</v>
      </c>
      <c r="BC26" s="43" t="s">
        <v>113</v>
      </c>
    </row>
    <row r="27" spans="1:55" ht="18" customHeight="1" x14ac:dyDescent="0.2">
      <c r="A27" s="59"/>
      <c r="B27" s="163"/>
      <c r="C27" s="164"/>
      <c r="D27" s="164"/>
      <c r="E27" s="164"/>
      <c r="F27" s="164"/>
      <c r="G27" s="165"/>
      <c r="H27" s="271"/>
      <c r="I27" s="272"/>
      <c r="J27" s="272"/>
      <c r="K27" s="273"/>
      <c r="L27" s="63" t="s">
        <v>39</v>
      </c>
      <c r="M27" s="213"/>
      <c r="N27" s="214"/>
      <c r="O27" s="214"/>
      <c r="P27" s="214"/>
      <c r="Q27" s="214"/>
      <c r="R27" s="214"/>
      <c r="S27" s="214"/>
      <c r="T27" s="214"/>
      <c r="U27" s="214"/>
      <c r="V27" s="214"/>
      <c r="W27" s="214"/>
      <c r="X27" s="214"/>
      <c r="Y27" s="214"/>
      <c r="Z27" s="214"/>
      <c r="AA27" s="214"/>
      <c r="AB27" s="214"/>
      <c r="AC27" s="214"/>
      <c r="AD27" s="214"/>
      <c r="AE27" s="214"/>
      <c r="AF27" s="214"/>
      <c r="AG27" s="215"/>
      <c r="AH27" s="218"/>
      <c r="AI27" s="219"/>
      <c r="AJ27" s="224"/>
      <c r="AK27" s="225"/>
      <c r="AL27" s="225"/>
      <c r="AM27" s="225"/>
      <c r="AN27" s="225"/>
      <c r="AO27" s="225"/>
      <c r="AP27" s="225"/>
      <c r="AQ27" s="226"/>
      <c r="AR27" s="45"/>
      <c r="AW27" s="43" t="s">
        <v>6</v>
      </c>
      <c r="BC27" s="43" t="s">
        <v>114</v>
      </c>
    </row>
    <row r="28" spans="1:55" ht="18" customHeight="1" x14ac:dyDescent="0.2">
      <c r="A28" s="59"/>
      <c r="B28" s="163"/>
      <c r="C28" s="164"/>
      <c r="D28" s="164"/>
      <c r="E28" s="164"/>
      <c r="F28" s="164"/>
      <c r="G28" s="165"/>
      <c r="H28" s="271"/>
      <c r="I28" s="272"/>
      <c r="J28" s="272"/>
      <c r="K28" s="273"/>
      <c r="L28" s="62" t="s">
        <v>62</v>
      </c>
      <c r="M28" s="334"/>
      <c r="N28" s="335"/>
      <c r="O28" s="335"/>
      <c r="P28" s="335"/>
      <c r="Q28" s="335"/>
      <c r="R28" s="335"/>
      <c r="S28" s="335"/>
      <c r="T28" s="335"/>
      <c r="U28" s="335"/>
      <c r="V28" s="335"/>
      <c r="W28" s="335"/>
      <c r="X28" s="335"/>
      <c r="Y28" s="335"/>
      <c r="Z28" s="335"/>
      <c r="AA28" s="335"/>
      <c r="AB28" s="335"/>
      <c r="AC28" s="335"/>
      <c r="AD28" s="335"/>
      <c r="AE28" s="335"/>
      <c r="AF28" s="335"/>
      <c r="AG28" s="336"/>
      <c r="AH28" s="218"/>
      <c r="AI28" s="219"/>
      <c r="AJ28" s="224" t="s">
        <v>119</v>
      </c>
      <c r="AK28" s="225"/>
      <c r="AL28" s="225"/>
      <c r="AM28" s="225"/>
      <c r="AN28" s="225"/>
      <c r="AO28" s="225"/>
      <c r="AP28" s="225"/>
      <c r="AQ28" s="226"/>
      <c r="AR28" s="45"/>
      <c r="AW28" s="43" t="s">
        <v>7</v>
      </c>
      <c r="BC28" s="43" t="s">
        <v>115</v>
      </c>
    </row>
    <row r="29" spans="1:55" ht="18" customHeight="1" x14ac:dyDescent="0.2">
      <c r="A29" s="59"/>
      <c r="B29" s="163"/>
      <c r="C29" s="164"/>
      <c r="D29" s="164"/>
      <c r="E29" s="164"/>
      <c r="F29" s="164"/>
      <c r="G29" s="165"/>
      <c r="H29" s="274"/>
      <c r="I29" s="275"/>
      <c r="J29" s="275"/>
      <c r="K29" s="276"/>
      <c r="L29" s="63" t="s">
        <v>39</v>
      </c>
      <c r="M29" s="337"/>
      <c r="N29" s="338"/>
      <c r="O29" s="338"/>
      <c r="P29" s="338"/>
      <c r="Q29" s="338"/>
      <c r="R29" s="338"/>
      <c r="S29" s="338"/>
      <c r="T29" s="338"/>
      <c r="U29" s="338"/>
      <c r="V29" s="338"/>
      <c r="W29" s="338"/>
      <c r="X29" s="338"/>
      <c r="Y29" s="338"/>
      <c r="Z29" s="338"/>
      <c r="AA29" s="338"/>
      <c r="AB29" s="338"/>
      <c r="AC29" s="338"/>
      <c r="AD29" s="338"/>
      <c r="AE29" s="338"/>
      <c r="AF29" s="338"/>
      <c r="AG29" s="339"/>
      <c r="AH29" s="220"/>
      <c r="AI29" s="221"/>
      <c r="AJ29" s="227"/>
      <c r="AK29" s="228"/>
      <c r="AL29" s="228"/>
      <c r="AM29" s="228"/>
      <c r="AN29" s="228"/>
      <c r="AO29" s="228"/>
      <c r="AP29" s="228"/>
      <c r="AQ29" s="229"/>
      <c r="AR29" s="45"/>
      <c r="AW29" s="43" t="s">
        <v>134</v>
      </c>
      <c r="BC29" s="43" t="s">
        <v>116</v>
      </c>
    </row>
    <row r="30" spans="1:55" ht="18" customHeight="1" x14ac:dyDescent="0.2">
      <c r="A30" s="59"/>
      <c r="B30" s="216" t="s">
        <v>24</v>
      </c>
      <c r="C30" s="311"/>
      <c r="D30" s="311"/>
      <c r="E30" s="311"/>
      <c r="F30" s="311"/>
      <c r="G30" s="217"/>
      <c r="H30" s="210"/>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1"/>
      <c r="AP30" s="211"/>
      <c r="AQ30" s="212"/>
      <c r="AR30" s="45"/>
      <c r="AW30" s="43" t="s">
        <v>8</v>
      </c>
    </row>
    <row r="31" spans="1:55" ht="18" customHeight="1" x14ac:dyDescent="0.2">
      <c r="A31" s="59"/>
      <c r="B31" s="220"/>
      <c r="C31" s="312"/>
      <c r="D31" s="312"/>
      <c r="E31" s="312"/>
      <c r="F31" s="312"/>
      <c r="G31" s="221"/>
      <c r="H31" s="213"/>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5"/>
      <c r="AR31" s="45"/>
      <c r="AW31" s="43" t="s">
        <v>9</v>
      </c>
      <c r="BC31" s="43" t="s">
        <v>79</v>
      </c>
    </row>
    <row r="32" spans="1:55" ht="36" customHeight="1" x14ac:dyDescent="0.2">
      <c r="A32" s="59"/>
      <c r="B32" s="348" t="s">
        <v>41</v>
      </c>
      <c r="C32" s="349"/>
      <c r="D32" s="349"/>
      <c r="E32" s="349"/>
      <c r="F32" s="349"/>
      <c r="G32" s="350"/>
      <c r="H32" s="351">
        <v>0</v>
      </c>
      <c r="I32" s="352"/>
      <c r="J32" s="352"/>
      <c r="K32" s="352"/>
      <c r="L32" s="352"/>
      <c r="M32" s="352"/>
      <c r="N32" s="353"/>
      <c r="O32" s="222" t="s">
        <v>36</v>
      </c>
      <c r="P32" s="223"/>
      <c r="Q32" s="93" t="s">
        <v>97</v>
      </c>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5"/>
      <c r="AR32" s="45"/>
      <c r="AW32" s="43" t="s">
        <v>138</v>
      </c>
    </row>
    <row r="33" spans="1:54" ht="13.2" customHeight="1" x14ac:dyDescent="0.2">
      <c r="A33" s="59"/>
      <c r="B33" s="160" t="s">
        <v>44</v>
      </c>
      <c r="C33" s="161"/>
      <c r="D33" s="161"/>
      <c r="E33" s="161"/>
      <c r="F33" s="161"/>
      <c r="G33" s="162"/>
      <c r="H33" s="84" t="s">
        <v>45</v>
      </c>
      <c r="I33" s="85"/>
      <c r="J33" s="85"/>
      <c r="K33" s="85"/>
      <c r="L33" s="85"/>
      <c r="M33" s="85"/>
      <c r="N33" s="85"/>
      <c r="O33" s="85"/>
      <c r="P33" s="86"/>
      <c r="Q33" s="68" t="s">
        <v>46</v>
      </c>
      <c r="R33" s="69"/>
      <c r="S33" s="69"/>
      <c r="T33" s="69"/>
      <c r="U33" s="69"/>
      <c r="V33" s="69"/>
      <c r="W33" s="69"/>
      <c r="X33" s="69"/>
      <c r="Y33" s="70"/>
      <c r="Z33" s="68" t="s">
        <v>47</v>
      </c>
      <c r="AA33" s="69"/>
      <c r="AB33" s="69"/>
      <c r="AC33" s="69"/>
      <c r="AD33" s="69"/>
      <c r="AE33" s="69"/>
      <c r="AF33" s="69"/>
      <c r="AG33" s="69"/>
      <c r="AH33" s="70"/>
      <c r="AI33" s="96" t="s">
        <v>48</v>
      </c>
      <c r="AJ33" s="97"/>
      <c r="AK33" s="97"/>
      <c r="AL33" s="97"/>
      <c r="AM33" s="97"/>
      <c r="AN33" s="97"/>
      <c r="AO33" s="97"/>
      <c r="AP33" s="97"/>
      <c r="AQ33" s="98"/>
      <c r="AR33" s="45"/>
      <c r="AW33" s="43" t="s">
        <v>4</v>
      </c>
    </row>
    <row r="34" spans="1:54" ht="16.95" customHeight="1" thickBot="1" x14ac:dyDescent="0.25">
      <c r="A34" s="59"/>
      <c r="B34" s="163"/>
      <c r="C34" s="164"/>
      <c r="D34" s="164"/>
      <c r="E34" s="164"/>
      <c r="F34" s="164"/>
      <c r="G34" s="165"/>
      <c r="H34" s="87"/>
      <c r="I34" s="88"/>
      <c r="J34" s="88"/>
      <c r="K34" s="88"/>
      <c r="L34" s="88"/>
      <c r="M34" s="88"/>
      <c r="N34" s="88"/>
      <c r="O34" s="88"/>
      <c r="P34" s="89"/>
      <c r="Q34" s="90"/>
      <c r="R34" s="91"/>
      <c r="S34" s="91"/>
      <c r="T34" s="91"/>
      <c r="U34" s="91"/>
      <c r="V34" s="91"/>
      <c r="W34" s="91"/>
      <c r="X34" s="91"/>
      <c r="Y34" s="92"/>
      <c r="Z34" s="71" t="s">
        <v>49</v>
      </c>
      <c r="AA34" s="72"/>
      <c r="AB34" s="72"/>
      <c r="AC34" s="73"/>
      <c r="AD34" s="73"/>
      <c r="AE34" s="73"/>
      <c r="AF34" s="73"/>
      <c r="AG34" s="73"/>
      <c r="AH34" s="74"/>
      <c r="AI34" s="99"/>
      <c r="AJ34" s="100"/>
      <c r="AK34" s="100"/>
      <c r="AL34" s="100"/>
      <c r="AM34" s="100"/>
      <c r="AN34" s="100"/>
      <c r="AO34" s="100"/>
      <c r="AP34" s="100"/>
      <c r="AQ34" s="101"/>
      <c r="AR34" s="45"/>
    </row>
    <row r="35" spans="1:54" ht="14.4" customHeight="1" thickTop="1" x14ac:dyDescent="0.2">
      <c r="A35" s="59"/>
      <c r="B35" s="163"/>
      <c r="C35" s="164"/>
      <c r="D35" s="164"/>
      <c r="E35" s="164"/>
      <c r="F35" s="164"/>
      <c r="G35" s="164"/>
      <c r="H35" s="81" t="s">
        <v>50</v>
      </c>
      <c r="I35" s="82"/>
      <c r="J35" s="82"/>
      <c r="K35" s="82"/>
      <c r="L35" s="82"/>
      <c r="M35" s="82"/>
      <c r="N35" s="82"/>
      <c r="O35" s="82"/>
      <c r="P35" s="83"/>
      <c r="Q35" s="81" t="s">
        <v>50</v>
      </c>
      <c r="R35" s="82"/>
      <c r="S35" s="82"/>
      <c r="T35" s="82"/>
      <c r="U35" s="82"/>
      <c r="V35" s="82"/>
      <c r="W35" s="82"/>
      <c r="X35" s="82"/>
      <c r="Y35" s="83"/>
      <c r="Z35" s="81" t="s">
        <v>50</v>
      </c>
      <c r="AA35" s="82"/>
      <c r="AB35" s="82"/>
      <c r="AC35" s="82"/>
      <c r="AD35" s="82"/>
      <c r="AE35" s="82"/>
      <c r="AF35" s="82"/>
      <c r="AG35" s="82"/>
      <c r="AH35" s="83"/>
      <c r="AI35" s="102" t="s">
        <v>0</v>
      </c>
      <c r="AJ35" s="103"/>
      <c r="AK35" s="103"/>
      <c r="AL35" s="103"/>
      <c r="AM35" s="103"/>
      <c r="AN35" s="103"/>
      <c r="AO35" s="103"/>
      <c r="AP35" s="103"/>
      <c r="AQ35" s="104"/>
      <c r="AR35" s="45"/>
      <c r="AV35" s="43" t="s">
        <v>68</v>
      </c>
    </row>
    <row r="36" spans="1:54" ht="13.95" customHeight="1" x14ac:dyDescent="0.2">
      <c r="A36" s="59"/>
      <c r="B36" s="163"/>
      <c r="C36" s="164"/>
      <c r="D36" s="164"/>
      <c r="E36" s="164"/>
      <c r="F36" s="164"/>
      <c r="G36" s="164"/>
      <c r="H36" s="239">
        <f>SUM(AM39)</f>
        <v>0</v>
      </c>
      <c r="I36" s="240"/>
      <c r="J36" s="240"/>
      <c r="K36" s="240"/>
      <c r="L36" s="240"/>
      <c r="M36" s="240"/>
      <c r="N36" s="240"/>
      <c r="O36" s="240"/>
      <c r="P36" s="241"/>
      <c r="Q36" s="75">
        <v>0</v>
      </c>
      <c r="R36" s="76"/>
      <c r="S36" s="76"/>
      <c r="T36" s="76"/>
      <c r="U36" s="76"/>
      <c r="V36" s="76"/>
      <c r="W36" s="76"/>
      <c r="X36" s="76"/>
      <c r="Y36" s="77"/>
      <c r="Z36" s="75">
        <v>0</v>
      </c>
      <c r="AA36" s="76"/>
      <c r="AB36" s="76"/>
      <c r="AC36" s="76"/>
      <c r="AD36" s="76"/>
      <c r="AE36" s="76"/>
      <c r="AF36" s="76"/>
      <c r="AG36" s="76"/>
      <c r="AH36" s="77"/>
      <c r="AI36" s="105">
        <f>SUM(H36+Q36+Z36)</f>
        <v>0</v>
      </c>
      <c r="AJ36" s="106"/>
      <c r="AK36" s="106"/>
      <c r="AL36" s="106"/>
      <c r="AM36" s="106"/>
      <c r="AN36" s="106"/>
      <c r="AO36" s="106"/>
      <c r="AP36" s="106"/>
      <c r="AQ36" s="107"/>
      <c r="AR36" s="45"/>
      <c r="AW36" s="43" t="s">
        <v>10</v>
      </c>
    </row>
    <row r="37" spans="1:54" ht="13.95" customHeight="1" thickBot="1" x14ac:dyDescent="0.25">
      <c r="A37" s="59"/>
      <c r="B37" s="166"/>
      <c r="C37" s="167"/>
      <c r="D37" s="167"/>
      <c r="E37" s="167"/>
      <c r="F37" s="167"/>
      <c r="G37" s="167"/>
      <c r="H37" s="242"/>
      <c r="I37" s="243"/>
      <c r="J37" s="243"/>
      <c r="K37" s="243"/>
      <c r="L37" s="243"/>
      <c r="M37" s="243"/>
      <c r="N37" s="243"/>
      <c r="O37" s="243"/>
      <c r="P37" s="244"/>
      <c r="Q37" s="78"/>
      <c r="R37" s="79"/>
      <c r="S37" s="79"/>
      <c r="T37" s="79"/>
      <c r="U37" s="79"/>
      <c r="V37" s="79"/>
      <c r="W37" s="79"/>
      <c r="X37" s="79"/>
      <c r="Y37" s="80"/>
      <c r="Z37" s="78"/>
      <c r="AA37" s="79"/>
      <c r="AB37" s="79"/>
      <c r="AC37" s="79"/>
      <c r="AD37" s="79"/>
      <c r="AE37" s="79"/>
      <c r="AF37" s="79"/>
      <c r="AG37" s="79"/>
      <c r="AH37" s="80"/>
      <c r="AI37" s="108"/>
      <c r="AJ37" s="109"/>
      <c r="AK37" s="109"/>
      <c r="AL37" s="109"/>
      <c r="AM37" s="109"/>
      <c r="AN37" s="109"/>
      <c r="AO37" s="109"/>
      <c r="AP37" s="109"/>
      <c r="AQ37" s="110"/>
      <c r="AR37" s="45"/>
      <c r="AS37" s="64"/>
      <c r="AT37" s="64"/>
      <c r="AU37" s="49"/>
      <c r="AV37" s="49"/>
      <c r="AW37" s="49" t="s">
        <v>72</v>
      </c>
      <c r="AX37" s="49"/>
      <c r="AZ37" s="49"/>
      <c r="BA37" s="49"/>
      <c r="BB37" s="49"/>
    </row>
    <row r="38" spans="1:54" ht="18" customHeight="1" thickTop="1" x14ac:dyDescent="0.2">
      <c r="A38" s="59"/>
      <c r="B38" s="130" t="s">
        <v>51</v>
      </c>
      <c r="C38" s="131"/>
      <c r="D38" s="131"/>
      <c r="E38" s="131"/>
      <c r="F38" s="131"/>
      <c r="G38" s="132"/>
      <c r="H38" s="124" t="s">
        <v>1</v>
      </c>
      <c r="I38" s="125"/>
      <c r="J38" s="125"/>
      <c r="K38" s="125"/>
      <c r="L38" s="125"/>
      <c r="M38" s="125"/>
      <c r="N38" s="125"/>
      <c r="O38" s="125"/>
      <c r="P38" s="125"/>
      <c r="Q38" s="125"/>
      <c r="R38" s="125"/>
      <c r="S38" s="125"/>
      <c r="T38" s="126"/>
      <c r="U38" s="127" t="s">
        <v>21</v>
      </c>
      <c r="V38" s="128"/>
      <c r="W38" s="128"/>
      <c r="X38" s="128"/>
      <c r="Y38" s="129"/>
      <c r="Z38" s="128" t="s">
        <v>2</v>
      </c>
      <c r="AA38" s="128"/>
      <c r="AB38" s="129"/>
      <c r="AC38" s="127" t="s">
        <v>52</v>
      </c>
      <c r="AD38" s="128"/>
      <c r="AE38" s="128"/>
      <c r="AF38" s="128"/>
      <c r="AG38" s="129"/>
      <c r="AH38" s="128" t="s">
        <v>53</v>
      </c>
      <c r="AI38" s="128"/>
      <c r="AJ38" s="128"/>
      <c r="AK38" s="128"/>
      <c r="AL38" s="129"/>
      <c r="AM38" s="127" t="s">
        <v>54</v>
      </c>
      <c r="AN38" s="128"/>
      <c r="AO38" s="128"/>
      <c r="AP38" s="128"/>
      <c r="AQ38" s="129"/>
      <c r="AR38" s="45"/>
      <c r="AS38" s="64"/>
      <c r="AT38" s="64"/>
      <c r="AU38" s="49"/>
      <c r="AV38" s="49"/>
      <c r="AW38" s="49" t="s">
        <v>73</v>
      </c>
      <c r="AX38" s="49"/>
      <c r="AZ38" s="49"/>
      <c r="BA38" s="49"/>
      <c r="BB38" s="49"/>
    </row>
    <row r="39" spans="1:54" ht="18" customHeight="1" x14ac:dyDescent="0.2">
      <c r="A39" s="59"/>
      <c r="B39" s="133"/>
      <c r="C39" s="134"/>
      <c r="D39" s="134"/>
      <c r="E39" s="134"/>
      <c r="F39" s="134"/>
      <c r="G39" s="135"/>
      <c r="H39" s="178"/>
      <c r="I39" s="179"/>
      <c r="J39" s="179"/>
      <c r="K39" s="179"/>
      <c r="L39" s="179"/>
      <c r="M39" s="179"/>
      <c r="N39" s="179"/>
      <c r="O39" s="179"/>
      <c r="P39" s="179"/>
      <c r="Q39" s="179"/>
      <c r="R39" s="179"/>
      <c r="S39" s="179"/>
      <c r="T39" s="180"/>
      <c r="U39" s="148"/>
      <c r="V39" s="149"/>
      <c r="W39" s="149"/>
      <c r="X39" s="149"/>
      <c r="Y39" s="150"/>
      <c r="Z39" s="151"/>
      <c r="AA39" s="152"/>
      <c r="AB39" s="153"/>
      <c r="AC39" s="208"/>
      <c r="AD39" s="208"/>
      <c r="AE39" s="208"/>
      <c r="AF39" s="208"/>
      <c r="AG39" s="209"/>
      <c r="AH39" s="145">
        <f t="shared" ref="AH39:AH42" si="0">SUM(Z39*AC39)</f>
        <v>0</v>
      </c>
      <c r="AI39" s="146"/>
      <c r="AJ39" s="146"/>
      <c r="AK39" s="146"/>
      <c r="AL39" s="147"/>
      <c r="AM39" s="169">
        <f>SUM(AF39:AK44)</f>
        <v>0</v>
      </c>
      <c r="AN39" s="170"/>
      <c r="AO39" s="170"/>
      <c r="AP39" s="170"/>
      <c r="AQ39" s="171"/>
      <c r="AR39" s="45"/>
      <c r="AS39" s="64"/>
      <c r="AT39" s="64"/>
      <c r="AU39" s="49"/>
      <c r="AV39" s="49"/>
      <c r="AW39" s="49" t="s">
        <v>74</v>
      </c>
      <c r="AX39" s="49"/>
      <c r="AZ39" s="49"/>
      <c r="BA39" s="49"/>
      <c r="BB39" s="49"/>
    </row>
    <row r="40" spans="1:54" ht="18" customHeight="1" x14ac:dyDescent="0.2">
      <c r="A40" s="59"/>
      <c r="B40" s="133"/>
      <c r="C40" s="134"/>
      <c r="D40" s="134"/>
      <c r="E40" s="134"/>
      <c r="F40" s="134"/>
      <c r="G40" s="135"/>
      <c r="H40" s="178"/>
      <c r="I40" s="179"/>
      <c r="J40" s="179"/>
      <c r="K40" s="179"/>
      <c r="L40" s="179"/>
      <c r="M40" s="179"/>
      <c r="N40" s="179"/>
      <c r="O40" s="179"/>
      <c r="P40" s="179"/>
      <c r="Q40" s="179"/>
      <c r="R40" s="179"/>
      <c r="S40" s="179"/>
      <c r="T40" s="180"/>
      <c r="U40" s="148"/>
      <c r="V40" s="149"/>
      <c r="W40" s="149"/>
      <c r="X40" s="149"/>
      <c r="Y40" s="150"/>
      <c r="Z40" s="151"/>
      <c r="AA40" s="152"/>
      <c r="AB40" s="153"/>
      <c r="AC40" s="208"/>
      <c r="AD40" s="208"/>
      <c r="AE40" s="208"/>
      <c r="AF40" s="208"/>
      <c r="AG40" s="209"/>
      <c r="AH40" s="145">
        <f t="shared" ref="AH40:AH41" si="1">SUM(Z40*AC40)</f>
        <v>0</v>
      </c>
      <c r="AI40" s="146"/>
      <c r="AJ40" s="146"/>
      <c r="AK40" s="146"/>
      <c r="AL40" s="147"/>
      <c r="AM40" s="172"/>
      <c r="AN40" s="173"/>
      <c r="AO40" s="173"/>
      <c r="AP40" s="173"/>
      <c r="AQ40" s="174"/>
      <c r="AR40" s="45"/>
      <c r="AS40" s="2"/>
      <c r="AT40" s="2"/>
      <c r="AU40" s="3"/>
      <c r="AV40" s="3"/>
      <c r="AW40" s="3" t="s">
        <v>75</v>
      </c>
      <c r="AX40" s="3"/>
      <c r="AZ40" s="3"/>
      <c r="BA40" s="3"/>
      <c r="BB40" s="49"/>
    </row>
    <row r="41" spans="1:54" ht="18" customHeight="1" x14ac:dyDescent="0.2">
      <c r="A41" s="59"/>
      <c r="B41" s="133"/>
      <c r="C41" s="134"/>
      <c r="D41" s="134"/>
      <c r="E41" s="134"/>
      <c r="F41" s="134"/>
      <c r="G41" s="135"/>
      <c r="H41" s="178"/>
      <c r="I41" s="179"/>
      <c r="J41" s="179"/>
      <c r="K41" s="179"/>
      <c r="L41" s="179"/>
      <c r="M41" s="179"/>
      <c r="N41" s="179"/>
      <c r="O41" s="179"/>
      <c r="P41" s="179"/>
      <c r="Q41" s="179"/>
      <c r="R41" s="179"/>
      <c r="S41" s="179"/>
      <c r="T41" s="180"/>
      <c r="U41" s="148"/>
      <c r="V41" s="149"/>
      <c r="W41" s="149"/>
      <c r="X41" s="149"/>
      <c r="Y41" s="150"/>
      <c r="Z41" s="151"/>
      <c r="AA41" s="152"/>
      <c r="AB41" s="153"/>
      <c r="AC41" s="208"/>
      <c r="AD41" s="208"/>
      <c r="AE41" s="208"/>
      <c r="AF41" s="208"/>
      <c r="AG41" s="209"/>
      <c r="AH41" s="145">
        <f t="shared" si="1"/>
        <v>0</v>
      </c>
      <c r="AI41" s="146"/>
      <c r="AJ41" s="146"/>
      <c r="AK41" s="146"/>
      <c r="AL41" s="147"/>
      <c r="AM41" s="172"/>
      <c r="AN41" s="173"/>
      <c r="AO41" s="173"/>
      <c r="AP41" s="173"/>
      <c r="AQ41" s="174"/>
      <c r="AR41" s="45"/>
      <c r="AS41" s="64"/>
      <c r="AT41" s="64"/>
      <c r="AU41" s="49"/>
      <c r="AV41" s="49"/>
      <c r="AW41" s="49" t="s">
        <v>76</v>
      </c>
      <c r="AX41" s="49"/>
      <c r="AZ41" s="49"/>
      <c r="BA41" s="49"/>
      <c r="BB41" s="49"/>
    </row>
    <row r="42" spans="1:54" ht="18" customHeight="1" x14ac:dyDescent="0.2">
      <c r="A42" s="59"/>
      <c r="B42" s="133"/>
      <c r="C42" s="134"/>
      <c r="D42" s="134"/>
      <c r="E42" s="134"/>
      <c r="F42" s="134"/>
      <c r="G42" s="135"/>
      <c r="H42" s="178"/>
      <c r="I42" s="179"/>
      <c r="J42" s="179"/>
      <c r="K42" s="179"/>
      <c r="L42" s="179"/>
      <c r="M42" s="179"/>
      <c r="N42" s="179"/>
      <c r="O42" s="179"/>
      <c r="P42" s="179"/>
      <c r="Q42" s="179"/>
      <c r="R42" s="179"/>
      <c r="S42" s="179"/>
      <c r="T42" s="180"/>
      <c r="U42" s="148"/>
      <c r="V42" s="149"/>
      <c r="W42" s="149"/>
      <c r="X42" s="149"/>
      <c r="Y42" s="150"/>
      <c r="Z42" s="151"/>
      <c r="AA42" s="152"/>
      <c r="AB42" s="153"/>
      <c r="AC42" s="208"/>
      <c r="AD42" s="208"/>
      <c r="AE42" s="208"/>
      <c r="AF42" s="208"/>
      <c r="AG42" s="209"/>
      <c r="AH42" s="145">
        <f t="shared" si="0"/>
        <v>0</v>
      </c>
      <c r="AI42" s="146"/>
      <c r="AJ42" s="146"/>
      <c r="AK42" s="146"/>
      <c r="AL42" s="147"/>
      <c r="AM42" s="172"/>
      <c r="AN42" s="173"/>
      <c r="AO42" s="173"/>
      <c r="AP42" s="173"/>
      <c r="AQ42" s="174"/>
      <c r="AR42" s="45"/>
    </row>
    <row r="43" spans="1:54" ht="18" customHeight="1" x14ac:dyDescent="0.2">
      <c r="A43" s="59"/>
      <c r="B43" s="133"/>
      <c r="C43" s="134"/>
      <c r="D43" s="134"/>
      <c r="E43" s="134"/>
      <c r="F43" s="134"/>
      <c r="G43" s="135"/>
      <c r="H43" s="178"/>
      <c r="I43" s="179"/>
      <c r="J43" s="179"/>
      <c r="K43" s="179"/>
      <c r="L43" s="179"/>
      <c r="M43" s="179"/>
      <c r="N43" s="179"/>
      <c r="O43" s="179"/>
      <c r="P43" s="179"/>
      <c r="Q43" s="179"/>
      <c r="R43" s="179"/>
      <c r="S43" s="179"/>
      <c r="T43" s="180"/>
      <c r="U43" s="148"/>
      <c r="V43" s="149"/>
      <c r="W43" s="149"/>
      <c r="X43" s="149"/>
      <c r="Y43" s="150"/>
      <c r="Z43" s="151"/>
      <c r="AA43" s="152"/>
      <c r="AB43" s="153"/>
      <c r="AC43" s="208"/>
      <c r="AD43" s="208"/>
      <c r="AE43" s="208"/>
      <c r="AF43" s="208"/>
      <c r="AG43" s="209"/>
      <c r="AH43" s="145">
        <f t="shared" ref="AH43:AH44" si="2">SUM(Z43*AC43)</f>
        <v>0</v>
      </c>
      <c r="AI43" s="146"/>
      <c r="AJ43" s="146"/>
      <c r="AK43" s="146"/>
      <c r="AL43" s="147"/>
      <c r="AM43" s="172"/>
      <c r="AN43" s="173"/>
      <c r="AO43" s="173"/>
      <c r="AP43" s="173"/>
      <c r="AQ43" s="174"/>
      <c r="AR43" s="45"/>
      <c r="AW43" s="43" t="s">
        <v>4</v>
      </c>
    </row>
    <row r="44" spans="1:54" ht="18" customHeight="1" x14ac:dyDescent="0.2">
      <c r="A44" s="59"/>
      <c r="B44" s="136"/>
      <c r="C44" s="137"/>
      <c r="D44" s="137"/>
      <c r="E44" s="137"/>
      <c r="F44" s="137"/>
      <c r="G44" s="138"/>
      <c r="H44" s="178"/>
      <c r="I44" s="179"/>
      <c r="J44" s="179"/>
      <c r="K44" s="179"/>
      <c r="L44" s="179"/>
      <c r="M44" s="179"/>
      <c r="N44" s="179"/>
      <c r="O44" s="179"/>
      <c r="P44" s="179"/>
      <c r="Q44" s="179"/>
      <c r="R44" s="179"/>
      <c r="S44" s="179"/>
      <c r="T44" s="180"/>
      <c r="U44" s="148"/>
      <c r="V44" s="149"/>
      <c r="W44" s="149"/>
      <c r="X44" s="149"/>
      <c r="Y44" s="150"/>
      <c r="Z44" s="151"/>
      <c r="AA44" s="152"/>
      <c r="AB44" s="153"/>
      <c r="AC44" s="208"/>
      <c r="AD44" s="208"/>
      <c r="AE44" s="208"/>
      <c r="AF44" s="208"/>
      <c r="AG44" s="209"/>
      <c r="AH44" s="145">
        <f t="shared" si="2"/>
        <v>0</v>
      </c>
      <c r="AI44" s="146"/>
      <c r="AJ44" s="146"/>
      <c r="AK44" s="146"/>
      <c r="AL44" s="147"/>
      <c r="AM44" s="175"/>
      <c r="AN44" s="176"/>
      <c r="AO44" s="176"/>
      <c r="AP44" s="176"/>
      <c r="AQ44" s="177"/>
      <c r="AR44" s="45"/>
    </row>
    <row r="45" spans="1:54" ht="18" customHeight="1" x14ac:dyDescent="0.2">
      <c r="A45" s="59"/>
      <c r="B45" s="160" t="s">
        <v>55</v>
      </c>
      <c r="C45" s="161"/>
      <c r="D45" s="161"/>
      <c r="E45" s="161"/>
      <c r="F45" s="161"/>
      <c r="G45" s="162"/>
      <c r="H45" s="345" t="s">
        <v>42</v>
      </c>
      <c r="I45" s="346"/>
      <c r="J45" s="346"/>
      <c r="K45" s="346"/>
      <c r="L45" s="347"/>
      <c r="M45" s="345" t="s">
        <v>56</v>
      </c>
      <c r="N45" s="347"/>
      <c r="O45" s="345" t="s">
        <v>128</v>
      </c>
      <c r="P45" s="346"/>
      <c r="Q45" s="347"/>
      <c r="R45" s="345" t="s">
        <v>82</v>
      </c>
      <c r="S45" s="346"/>
      <c r="T45" s="346"/>
      <c r="U45" s="347"/>
      <c r="V45" s="345" t="s">
        <v>80</v>
      </c>
      <c r="W45" s="346"/>
      <c r="X45" s="346"/>
      <c r="Y45" s="354"/>
      <c r="Z45" s="346" t="s">
        <v>42</v>
      </c>
      <c r="AA45" s="346"/>
      <c r="AB45" s="346"/>
      <c r="AC45" s="346"/>
      <c r="AD45" s="347"/>
      <c r="AE45" s="345" t="s">
        <v>56</v>
      </c>
      <c r="AF45" s="347"/>
      <c r="AG45" s="345" t="s">
        <v>128</v>
      </c>
      <c r="AH45" s="346"/>
      <c r="AI45" s="347"/>
      <c r="AJ45" s="345" t="s">
        <v>82</v>
      </c>
      <c r="AK45" s="346"/>
      <c r="AL45" s="346"/>
      <c r="AM45" s="347"/>
      <c r="AN45" s="345" t="s">
        <v>80</v>
      </c>
      <c r="AO45" s="346"/>
      <c r="AP45" s="346"/>
      <c r="AQ45" s="347"/>
      <c r="AR45" s="45"/>
      <c r="AV45" s="43" t="s">
        <v>69</v>
      </c>
    </row>
    <row r="46" spans="1:54" ht="22.2" customHeight="1" x14ac:dyDescent="0.2">
      <c r="A46" s="59"/>
      <c r="B46" s="163"/>
      <c r="C46" s="164"/>
      <c r="D46" s="164"/>
      <c r="E46" s="164"/>
      <c r="F46" s="164"/>
      <c r="G46" s="165"/>
      <c r="H46" s="111"/>
      <c r="I46" s="112"/>
      <c r="J46" s="112"/>
      <c r="K46" s="112"/>
      <c r="L46" s="113"/>
      <c r="M46" s="114"/>
      <c r="N46" s="115"/>
      <c r="O46" s="114"/>
      <c r="P46" s="119"/>
      <c r="Q46" s="115"/>
      <c r="R46" s="114"/>
      <c r="S46" s="119"/>
      <c r="T46" s="119"/>
      <c r="U46" s="115"/>
      <c r="V46" s="116"/>
      <c r="W46" s="117"/>
      <c r="X46" s="117"/>
      <c r="Y46" s="118"/>
      <c r="Z46" s="120"/>
      <c r="AA46" s="112"/>
      <c r="AB46" s="112"/>
      <c r="AC46" s="112"/>
      <c r="AD46" s="113"/>
      <c r="AE46" s="114"/>
      <c r="AF46" s="115"/>
      <c r="AG46" s="114"/>
      <c r="AH46" s="119"/>
      <c r="AI46" s="115"/>
      <c r="AJ46" s="114"/>
      <c r="AK46" s="119"/>
      <c r="AL46" s="119"/>
      <c r="AM46" s="115"/>
      <c r="AN46" s="116"/>
      <c r="AO46" s="117"/>
      <c r="AP46" s="117"/>
      <c r="AQ46" s="194"/>
      <c r="AR46" s="45"/>
      <c r="AW46" s="43" t="s">
        <v>11</v>
      </c>
    </row>
    <row r="47" spans="1:54" ht="22.2" customHeight="1" x14ac:dyDescent="0.2">
      <c r="A47" s="59"/>
      <c r="B47" s="163"/>
      <c r="C47" s="164"/>
      <c r="D47" s="164"/>
      <c r="E47" s="164"/>
      <c r="F47" s="164"/>
      <c r="G47" s="164"/>
      <c r="H47" s="111"/>
      <c r="I47" s="112"/>
      <c r="J47" s="112"/>
      <c r="K47" s="112"/>
      <c r="L47" s="113"/>
      <c r="M47" s="114"/>
      <c r="N47" s="115"/>
      <c r="O47" s="114"/>
      <c r="P47" s="119"/>
      <c r="Q47" s="115"/>
      <c r="R47" s="114"/>
      <c r="S47" s="119"/>
      <c r="T47" s="119"/>
      <c r="U47" s="115"/>
      <c r="V47" s="116"/>
      <c r="W47" s="117"/>
      <c r="X47" s="117"/>
      <c r="Y47" s="118"/>
      <c r="Z47" s="120"/>
      <c r="AA47" s="112"/>
      <c r="AB47" s="112"/>
      <c r="AC47" s="112"/>
      <c r="AD47" s="113"/>
      <c r="AE47" s="114"/>
      <c r="AF47" s="115"/>
      <c r="AG47" s="114"/>
      <c r="AH47" s="119"/>
      <c r="AI47" s="115"/>
      <c r="AJ47" s="114"/>
      <c r="AK47" s="119"/>
      <c r="AL47" s="119"/>
      <c r="AM47" s="115"/>
      <c r="AN47" s="116"/>
      <c r="AO47" s="117"/>
      <c r="AP47" s="117"/>
      <c r="AQ47" s="194"/>
      <c r="AR47" s="45"/>
    </row>
    <row r="48" spans="1:54" ht="22.2" customHeight="1" x14ac:dyDescent="0.2">
      <c r="A48" s="59"/>
      <c r="B48" s="163"/>
      <c r="C48" s="164"/>
      <c r="D48" s="164"/>
      <c r="E48" s="164"/>
      <c r="F48" s="164"/>
      <c r="G48" s="165"/>
      <c r="H48" s="111"/>
      <c r="I48" s="112"/>
      <c r="J48" s="112"/>
      <c r="K48" s="112"/>
      <c r="L48" s="113"/>
      <c r="M48" s="114"/>
      <c r="N48" s="115"/>
      <c r="O48" s="114"/>
      <c r="P48" s="119"/>
      <c r="Q48" s="115"/>
      <c r="R48" s="114"/>
      <c r="S48" s="119"/>
      <c r="T48" s="119"/>
      <c r="U48" s="115"/>
      <c r="V48" s="116"/>
      <c r="W48" s="117"/>
      <c r="X48" s="117"/>
      <c r="Y48" s="118"/>
      <c r="Z48" s="120"/>
      <c r="AA48" s="112"/>
      <c r="AB48" s="112"/>
      <c r="AC48" s="112"/>
      <c r="AD48" s="113"/>
      <c r="AE48" s="114"/>
      <c r="AF48" s="115"/>
      <c r="AG48" s="114"/>
      <c r="AH48" s="119"/>
      <c r="AI48" s="115"/>
      <c r="AJ48" s="114"/>
      <c r="AK48" s="119"/>
      <c r="AL48" s="119"/>
      <c r="AM48" s="115"/>
      <c r="AN48" s="116"/>
      <c r="AO48" s="117"/>
      <c r="AP48" s="117"/>
      <c r="AQ48" s="194"/>
      <c r="AR48" s="45"/>
      <c r="AW48" s="43" t="s">
        <v>4</v>
      </c>
    </row>
    <row r="49" spans="1:54" ht="22.2" customHeight="1" x14ac:dyDescent="0.2">
      <c r="A49" s="59"/>
      <c r="B49" s="163"/>
      <c r="C49" s="164"/>
      <c r="D49" s="164"/>
      <c r="E49" s="164"/>
      <c r="F49" s="164"/>
      <c r="G49" s="165"/>
      <c r="H49" s="111"/>
      <c r="I49" s="112"/>
      <c r="J49" s="112"/>
      <c r="K49" s="112"/>
      <c r="L49" s="113"/>
      <c r="M49" s="114"/>
      <c r="N49" s="115"/>
      <c r="O49" s="114"/>
      <c r="P49" s="119"/>
      <c r="Q49" s="115"/>
      <c r="R49" s="114"/>
      <c r="S49" s="119"/>
      <c r="T49" s="119"/>
      <c r="U49" s="115"/>
      <c r="V49" s="116"/>
      <c r="W49" s="117"/>
      <c r="X49" s="117"/>
      <c r="Y49" s="118"/>
      <c r="Z49" s="120"/>
      <c r="AA49" s="112"/>
      <c r="AB49" s="112"/>
      <c r="AC49" s="112"/>
      <c r="AD49" s="113"/>
      <c r="AE49" s="114"/>
      <c r="AF49" s="115"/>
      <c r="AG49" s="114"/>
      <c r="AH49" s="119"/>
      <c r="AI49" s="115"/>
      <c r="AJ49" s="114"/>
      <c r="AK49" s="119"/>
      <c r="AL49" s="119"/>
      <c r="AM49" s="115"/>
      <c r="AN49" s="116"/>
      <c r="AO49" s="117"/>
      <c r="AP49" s="117"/>
      <c r="AQ49" s="194"/>
      <c r="AR49" s="45"/>
    </row>
    <row r="50" spans="1:54" ht="22.2" customHeight="1" x14ac:dyDescent="0.2">
      <c r="A50" s="59"/>
      <c r="B50" s="166"/>
      <c r="C50" s="167"/>
      <c r="D50" s="167"/>
      <c r="E50" s="167"/>
      <c r="F50" s="167"/>
      <c r="G50" s="168"/>
      <c r="H50" s="111"/>
      <c r="I50" s="112"/>
      <c r="J50" s="112"/>
      <c r="K50" s="112"/>
      <c r="L50" s="113"/>
      <c r="M50" s="114"/>
      <c r="N50" s="115"/>
      <c r="O50" s="114"/>
      <c r="P50" s="119"/>
      <c r="Q50" s="115"/>
      <c r="R50" s="114"/>
      <c r="S50" s="119"/>
      <c r="T50" s="119"/>
      <c r="U50" s="115"/>
      <c r="V50" s="116"/>
      <c r="W50" s="117"/>
      <c r="X50" s="117"/>
      <c r="Y50" s="118"/>
      <c r="Z50" s="120"/>
      <c r="AA50" s="112"/>
      <c r="AB50" s="112"/>
      <c r="AC50" s="112"/>
      <c r="AD50" s="113"/>
      <c r="AE50" s="114"/>
      <c r="AF50" s="115"/>
      <c r="AG50" s="114"/>
      <c r="AH50" s="119"/>
      <c r="AI50" s="115"/>
      <c r="AJ50" s="114"/>
      <c r="AK50" s="119"/>
      <c r="AL50" s="119"/>
      <c r="AM50" s="115"/>
      <c r="AN50" s="116"/>
      <c r="AO50" s="117"/>
      <c r="AP50" s="117"/>
      <c r="AQ50" s="194"/>
      <c r="AR50" s="45"/>
      <c r="AV50" s="43" t="s">
        <v>71</v>
      </c>
    </row>
    <row r="51" spans="1:54" ht="29.25" customHeight="1" x14ac:dyDescent="0.2">
      <c r="A51" s="44"/>
      <c r="B51" s="130" t="s">
        <v>94</v>
      </c>
      <c r="C51" s="131"/>
      <c r="D51" s="131"/>
      <c r="E51" s="131"/>
      <c r="F51" s="131"/>
      <c r="G51" s="132"/>
      <c r="H51" s="154" t="s">
        <v>91</v>
      </c>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6"/>
      <c r="AR51" s="45"/>
      <c r="AW51" s="43" t="s">
        <v>70</v>
      </c>
    </row>
    <row r="52" spans="1:54" ht="34.200000000000003" customHeight="1" x14ac:dyDescent="0.2">
      <c r="A52" s="44"/>
      <c r="B52" s="133"/>
      <c r="C52" s="134"/>
      <c r="D52" s="134"/>
      <c r="E52" s="134"/>
      <c r="F52" s="134"/>
      <c r="G52" s="135"/>
      <c r="H52" s="139"/>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1"/>
      <c r="AR52" s="45"/>
      <c r="AW52" s="43" t="s">
        <v>19</v>
      </c>
    </row>
    <row r="53" spans="1:54" ht="20.399999999999999" customHeight="1" x14ac:dyDescent="0.15">
      <c r="A53" s="44"/>
      <c r="B53" s="133"/>
      <c r="C53" s="134"/>
      <c r="D53" s="134"/>
      <c r="E53" s="134"/>
      <c r="F53" s="134"/>
      <c r="G53" s="135"/>
      <c r="H53" s="17" t="s">
        <v>92</v>
      </c>
      <c r="I53" s="17"/>
      <c r="J53" s="17"/>
      <c r="K53" s="17"/>
      <c r="L53" s="17"/>
      <c r="M53" s="17"/>
      <c r="N53" s="18"/>
      <c r="O53" s="18"/>
      <c r="P53" s="18"/>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20"/>
      <c r="AR53" s="45"/>
      <c r="AW53" s="43" t="s">
        <v>20</v>
      </c>
    </row>
    <row r="54" spans="1:54" ht="18" customHeight="1" x14ac:dyDescent="0.2">
      <c r="A54" s="44"/>
      <c r="B54" s="133"/>
      <c r="C54" s="134"/>
      <c r="D54" s="134"/>
      <c r="E54" s="134"/>
      <c r="F54" s="134"/>
      <c r="G54" s="135"/>
      <c r="H54" s="157"/>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8"/>
      <c r="AP54" s="158"/>
      <c r="AQ54" s="159"/>
      <c r="AR54" s="45"/>
      <c r="AV54" s="43" t="s">
        <v>120</v>
      </c>
    </row>
    <row r="55" spans="1:54" ht="24" customHeight="1" x14ac:dyDescent="0.2">
      <c r="A55" s="44"/>
      <c r="B55" s="133"/>
      <c r="C55" s="134"/>
      <c r="D55" s="134"/>
      <c r="E55" s="134"/>
      <c r="F55" s="134"/>
      <c r="G55" s="135"/>
      <c r="H55" s="142" t="s">
        <v>93</v>
      </c>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4"/>
      <c r="AR55" s="45"/>
      <c r="AW55" s="43" t="s">
        <v>7</v>
      </c>
    </row>
    <row r="56" spans="1:54" ht="35.4" customHeight="1" x14ac:dyDescent="0.2">
      <c r="A56" s="44"/>
      <c r="B56" s="136"/>
      <c r="C56" s="137"/>
      <c r="D56" s="137"/>
      <c r="E56" s="137"/>
      <c r="F56" s="137"/>
      <c r="G56" s="138"/>
      <c r="H56" s="139"/>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1"/>
      <c r="AR56" s="45"/>
      <c r="AW56" s="37" t="s">
        <v>123</v>
      </c>
    </row>
    <row r="57" spans="1:54" ht="34.200000000000003" customHeight="1" x14ac:dyDescent="0.2">
      <c r="A57" s="59"/>
      <c r="B57" s="318" t="s">
        <v>57</v>
      </c>
      <c r="C57" s="161"/>
      <c r="D57" s="161"/>
      <c r="E57" s="161"/>
      <c r="F57" s="161"/>
      <c r="G57" s="162"/>
      <c r="H57" s="181" t="s">
        <v>95</v>
      </c>
      <c r="I57" s="182"/>
      <c r="J57" s="182"/>
      <c r="K57" s="182"/>
      <c r="L57" s="183" t="s">
        <v>20</v>
      </c>
      <c r="M57" s="184"/>
      <c r="N57" s="184"/>
      <c r="O57" s="184"/>
      <c r="P57" s="184"/>
      <c r="Q57" s="184"/>
      <c r="R57" s="184"/>
      <c r="S57" s="184"/>
      <c r="T57" s="185"/>
      <c r="U57" s="186" t="s">
        <v>58</v>
      </c>
      <c r="V57" s="187"/>
      <c r="W57" s="187"/>
      <c r="X57" s="188"/>
      <c r="Y57" s="189"/>
      <c r="Z57" s="189"/>
      <c r="AA57" s="189"/>
      <c r="AB57" s="189"/>
      <c r="AC57" s="189"/>
      <c r="AD57" s="190"/>
      <c r="AE57" s="191" t="s">
        <v>59</v>
      </c>
      <c r="AF57" s="192"/>
      <c r="AG57" s="192"/>
      <c r="AH57" s="192"/>
      <c r="AI57" s="193"/>
      <c r="AJ57" s="121"/>
      <c r="AK57" s="122"/>
      <c r="AL57" s="122"/>
      <c r="AM57" s="122"/>
      <c r="AN57" s="122"/>
      <c r="AO57" s="122"/>
      <c r="AP57" s="122"/>
      <c r="AQ57" s="123"/>
      <c r="AR57" s="45"/>
      <c r="AW57" s="37" t="s">
        <v>124</v>
      </c>
    </row>
    <row r="58" spans="1:54" ht="21.6" customHeight="1" x14ac:dyDescent="0.2">
      <c r="A58" s="59"/>
      <c r="B58" s="355" t="s">
        <v>22</v>
      </c>
      <c r="C58" s="356"/>
      <c r="D58" s="356"/>
      <c r="E58" s="356"/>
      <c r="F58" s="356"/>
      <c r="G58" s="357"/>
      <c r="H58" s="358"/>
      <c r="I58" s="359"/>
      <c r="J58" s="359"/>
      <c r="K58" s="359"/>
      <c r="L58" s="359"/>
      <c r="M58" s="360"/>
      <c r="N58" s="6"/>
      <c r="O58" s="6"/>
      <c r="P58" s="6"/>
      <c r="Q58" s="361" t="s">
        <v>60</v>
      </c>
      <c r="R58" s="361"/>
      <c r="S58" s="361"/>
      <c r="T58" s="361"/>
      <c r="U58" s="361"/>
      <c r="V58" s="361"/>
      <c r="W58" s="361"/>
      <c r="X58" s="361"/>
      <c r="Y58" s="361"/>
      <c r="Z58" s="361"/>
      <c r="AA58" s="361"/>
      <c r="AB58" s="361"/>
      <c r="AC58" s="361"/>
      <c r="AD58" s="361"/>
      <c r="AE58" s="361"/>
      <c r="AF58" s="125" t="s">
        <v>61</v>
      </c>
      <c r="AG58" s="125"/>
      <c r="AH58" s="125"/>
      <c r="AI58" s="125"/>
      <c r="AJ58" s="125"/>
      <c r="AK58" s="125"/>
      <c r="AL58" s="125"/>
      <c r="AM58" s="125"/>
      <c r="AN58" s="125"/>
      <c r="AO58" s="125"/>
      <c r="AP58" s="125"/>
      <c r="AQ58" s="125"/>
      <c r="AR58" s="45"/>
      <c r="AW58" s="43" t="s">
        <v>8</v>
      </c>
      <c r="BB58" s="65"/>
    </row>
    <row r="59" spans="1:54" ht="16.5" customHeight="1" x14ac:dyDescent="0.2">
      <c r="AW59" s="37" t="s">
        <v>150</v>
      </c>
    </row>
    <row r="60" spans="1:54" ht="42" customHeight="1" x14ac:dyDescent="0.2">
      <c r="AW60" s="37" t="s">
        <v>125</v>
      </c>
    </row>
    <row r="61" spans="1:54" ht="16.5" customHeight="1" x14ac:dyDescent="0.2">
      <c r="AW61" s="37" t="s">
        <v>121</v>
      </c>
    </row>
    <row r="62" spans="1:54" ht="117" customHeight="1" x14ac:dyDescent="0.2">
      <c r="AW62" s="37" t="s">
        <v>122</v>
      </c>
    </row>
    <row r="63" spans="1:54" ht="24" customHeight="1" x14ac:dyDescent="0.2">
      <c r="AW63" s="37" t="s">
        <v>126</v>
      </c>
    </row>
    <row r="64" spans="1:54" x14ac:dyDescent="0.2">
      <c r="AW64" s="43" t="s">
        <v>20</v>
      </c>
    </row>
  </sheetData>
  <sheetProtection formatCells="0" formatRows="0" insertRows="0" deleteRows="0"/>
  <protectedRanges>
    <protectedRange sqref="H36:P37" name="範囲1"/>
  </protectedRanges>
  <mergeCells count="195">
    <mergeCell ref="AH38:AL38"/>
    <mergeCell ref="AC38:AG38"/>
    <mergeCell ref="B32:G32"/>
    <mergeCell ref="H32:N32"/>
    <mergeCell ref="B33:G37"/>
    <mergeCell ref="H26:K29"/>
    <mergeCell ref="AF58:AQ58"/>
    <mergeCell ref="AJ45:AM45"/>
    <mergeCell ref="AN45:AQ45"/>
    <mergeCell ref="B57:G57"/>
    <mergeCell ref="O45:Q45"/>
    <mergeCell ref="R45:U45"/>
    <mergeCell ref="V45:Y45"/>
    <mergeCell ref="Z45:AD45"/>
    <mergeCell ref="AE45:AF45"/>
    <mergeCell ref="AG45:AI45"/>
    <mergeCell ref="AN47:AQ47"/>
    <mergeCell ref="V46:Y46"/>
    <mergeCell ref="AJ46:AM46"/>
    <mergeCell ref="B58:G58"/>
    <mergeCell ref="H58:M58"/>
    <mergeCell ref="Q58:AE58"/>
    <mergeCell ref="H46:L46"/>
    <mergeCell ref="M46:N46"/>
    <mergeCell ref="AH44:AL44"/>
    <mergeCell ref="H45:L45"/>
    <mergeCell ref="Z40:AB40"/>
    <mergeCell ref="AC40:AG40"/>
    <mergeCell ref="AC39:AG39"/>
    <mergeCell ref="AH39:AL39"/>
    <mergeCell ref="H41:T41"/>
    <mergeCell ref="U41:Y41"/>
    <mergeCell ref="Z41:AB41"/>
    <mergeCell ref="AC41:AG41"/>
    <mergeCell ref="M45:N45"/>
    <mergeCell ref="Z42:AB42"/>
    <mergeCell ref="H43:T43"/>
    <mergeCell ref="U43:Y43"/>
    <mergeCell ref="Z43:AB43"/>
    <mergeCell ref="AC43:AG43"/>
    <mergeCell ref="H44:T44"/>
    <mergeCell ref="U44:Y44"/>
    <mergeCell ref="Z44:AB44"/>
    <mergeCell ref="AC44:AG44"/>
    <mergeCell ref="H42:T42"/>
    <mergeCell ref="U42:Y42"/>
    <mergeCell ref="U40:Y40"/>
    <mergeCell ref="B30:G31"/>
    <mergeCell ref="H30:AQ31"/>
    <mergeCell ref="H23:K23"/>
    <mergeCell ref="L23:T23"/>
    <mergeCell ref="B26:G29"/>
    <mergeCell ref="U22:W22"/>
    <mergeCell ref="L22:T22"/>
    <mergeCell ref="L21:AQ21"/>
    <mergeCell ref="X23:AQ23"/>
    <mergeCell ref="X24:AE24"/>
    <mergeCell ref="AI24:AQ24"/>
    <mergeCell ref="X25:AQ25"/>
    <mergeCell ref="U23:W23"/>
    <mergeCell ref="U24:W24"/>
    <mergeCell ref="AF24:AH24"/>
    <mergeCell ref="U25:W25"/>
    <mergeCell ref="H24:K25"/>
    <mergeCell ref="AJ26:AQ27"/>
    <mergeCell ref="M28:AG29"/>
    <mergeCell ref="X22:AQ22"/>
    <mergeCell ref="B21:G25"/>
    <mergeCell ref="B7:F7"/>
    <mergeCell ref="Q2:U5"/>
    <mergeCell ref="Q6:U7"/>
    <mergeCell ref="V6:AC7"/>
    <mergeCell ref="AH4:AH6"/>
    <mergeCell ref="AI3:AQ3"/>
    <mergeCell ref="V2:AC2"/>
    <mergeCell ref="V3:AC3"/>
    <mergeCell ref="G3:O6"/>
    <mergeCell ref="B3:F6"/>
    <mergeCell ref="AF2:AG3"/>
    <mergeCell ref="AF4:AG6"/>
    <mergeCell ref="G7:N7"/>
    <mergeCell ref="AF7:AG7"/>
    <mergeCell ref="AI4:AQ4"/>
    <mergeCell ref="AI5:AQ5"/>
    <mergeCell ref="V4:AC4"/>
    <mergeCell ref="V5:AC5"/>
    <mergeCell ref="AI6:AQ6"/>
    <mergeCell ref="AH2:AH3"/>
    <mergeCell ref="AI2:AQ2"/>
    <mergeCell ref="AE2:AE7"/>
    <mergeCell ref="AH7:AQ7"/>
    <mergeCell ref="AN12:AO12"/>
    <mergeCell ref="AH12:AI12"/>
    <mergeCell ref="AK12:AL12"/>
    <mergeCell ref="T16:AL18"/>
    <mergeCell ref="AM16:AN18"/>
    <mergeCell ref="I10:AJ10"/>
    <mergeCell ref="I17:S18"/>
    <mergeCell ref="D11:O12"/>
    <mergeCell ref="AN46:AQ46"/>
    <mergeCell ref="AC42:AG42"/>
    <mergeCell ref="AH42:AL42"/>
    <mergeCell ref="H40:T40"/>
    <mergeCell ref="AH43:AL43"/>
    <mergeCell ref="Z38:AB38"/>
    <mergeCell ref="M26:AG27"/>
    <mergeCell ref="AH26:AI29"/>
    <mergeCell ref="O32:P32"/>
    <mergeCell ref="AJ28:AQ29"/>
    <mergeCell ref="T24:T25"/>
    <mergeCell ref="H21:K21"/>
    <mergeCell ref="H22:K22"/>
    <mergeCell ref="L24:S25"/>
    <mergeCell ref="H35:P35"/>
    <mergeCell ref="H36:P37"/>
    <mergeCell ref="AN49:AQ49"/>
    <mergeCell ref="O49:Q49"/>
    <mergeCell ref="Z46:AD46"/>
    <mergeCell ref="AE46:AF46"/>
    <mergeCell ref="O46:Q46"/>
    <mergeCell ref="AN50:AQ50"/>
    <mergeCell ref="M48:N48"/>
    <mergeCell ref="AN48:AQ48"/>
    <mergeCell ref="Z50:AD50"/>
    <mergeCell ref="O50:Q50"/>
    <mergeCell ref="R48:U48"/>
    <mergeCell ref="M49:N49"/>
    <mergeCell ref="M50:N50"/>
    <mergeCell ref="Z47:AD47"/>
    <mergeCell ref="R47:U47"/>
    <mergeCell ref="AG50:AI50"/>
    <mergeCell ref="V49:Y49"/>
    <mergeCell ref="M47:N47"/>
    <mergeCell ref="AG47:AI47"/>
    <mergeCell ref="AJ50:AM50"/>
    <mergeCell ref="R50:U50"/>
    <mergeCell ref="R49:U49"/>
    <mergeCell ref="O47:Q47"/>
    <mergeCell ref="O48:Q48"/>
    <mergeCell ref="AJ57:AQ57"/>
    <mergeCell ref="H38:T38"/>
    <mergeCell ref="U38:Y38"/>
    <mergeCell ref="B51:G56"/>
    <mergeCell ref="H56:AQ56"/>
    <mergeCell ref="H55:AQ55"/>
    <mergeCell ref="Z48:AD48"/>
    <mergeCell ref="AH40:AL40"/>
    <mergeCell ref="AH41:AL41"/>
    <mergeCell ref="U39:Y39"/>
    <mergeCell ref="Z39:AB39"/>
    <mergeCell ref="H51:AQ51"/>
    <mergeCell ref="H52:AQ52"/>
    <mergeCell ref="H54:AQ54"/>
    <mergeCell ref="B45:G50"/>
    <mergeCell ref="B38:G44"/>
    <mergeCell ref="AM39:AQ44"/>
    <mergeCell ref="AM38:AQ38"/>
    <mergeCell ref="H39:T39"/>
    <mergeCell ref="H57:K57"/>
    <mergeCell ref="L57:T57"/>
    <mergeCell ref="U57:X57"/>
    <mergeCell ref="Y57:AD57"/>
    <mergeCell ref="AE57:AI57"/>
    <mergeCell ref="H47:L47"/>
    <mergeCell ref="H48:L48"/>
    <mergeCell ref="AE50:AF50"/>
    <mergeCell ref="V48:Y48"/>
    <mergeCell ref="V50:Y50"/>
    <mergeCell ref="AJ48:AM48"/>
    <mergeCell ref="H50:L50"/>
    <mergeCell ref="AG46:AI46"/>
    <mergeCell ref="H49:L49"/>
    <mergeCell ref="AG48:AI48"/>
    <mergeCell ref="AE47:AF47"/>
    <mergeCell ref="AE48:AF48"/>
    <mergeCell ref="Z49:AD49"/>
    <mergeCell ref="AE49:AF49"/>
    <mergeCell ref="AG49:AI49"/>
    <mergeCell ref="V47:Y47"/>
    <mergeCell ref="AJ47:AM47"/>
    <mergeCell ref="AJ49:AM49"/>
    <mergeCell ref="R46:U46"/>
    <mergeCell ref="Z33:AH33"/>
    <mergeCell ref="Z34:AB34"/>
    <mergeCell ref="AC34:AH34"/>
    <mergeCell ref="Q36:Y37"/>
    <mergeCell ref="Z35:AH35"/>
    <mergeCell ref="Z36:AH37"/>
    <mergeCell ref="H33:P34"/>
    <mergeCell ref="Q33:Y34"/>
    <mergeCell ref="Q32:AQ32"/>
    <mergeCell ref="AI33:AQ34"/>
    <mergeCell ref="Q35:Y35"/>
    <mergeCell ref="AI35:AQ35"/>
    <mergeCell ref="AI36:AQ37"/>
  </mergeCells>
  <phoneticPr fontId="3"/>
  <dataValidations xWindow="499" yWindow="499" count="22">
    <dataValidation allowBlank="1" showInputMessage="1" showErrorMessage="1" errorTitle="リストで選択" error="リストを選択して下さい。" sqref="H30 H57"/>
    <dataValidation imeMode="halfAlpha" allowBlank="1" showInputMessage="1" showErrorMessage="1" sqref="M28"/>
    <dataValidation type="list" allowBlank="1" showInputMessage="1" showErrorMessage="1" error="ドロップダウンリスト▼より選択して下さい。" sqref="G3:O6">
      <formula1>$AW$3:$AW$15</formula1>
    </dataValidation>
    <dataValidation type="list" allowBlank="1" showInputMessage="1" showErrorMessage="1" error="ドロップダウンリスト▼から選択して下さい。_x000a_" sqref="AH7:AQ7">
      <formula1>$AW$46:$AW$48</formula1>
    </dataValidation>
    <dataValidation type="list" allowBlank="1" showInputMessage="1" showErrorMessage="1" error="ドロップダウンリスト▼から選択して下さい。" sqref="AI4:AI6">
      <formula1>$AW$36:$AW$43</formula1>
    </dataValidation>
    <dataValidation allowBlank="1" showInputMessage="1" showErrorMessage="1" prompt="（主に、出発地は参加研究者の所属機関の最寄り駅。）_x000a_（旅費計算は最寄り駅からの計算）" sqref="R46:U46"/>
    <dataValidation allowBlank="1" showInputMessage="1" showErrorMessage="1" prompt="国内旅費は宇宙線研及びその研究施設と観測施設への旅費のみ、海外旅費は宇宙線研の海外観測拠点への旅費のみに限ります。" sqref="V46:Y46"/>
    <dataValidation allowBlank="1" showInputMessage="1" showErrorMessage="1" prompt="研究代表者は、申込時の所属機関を記入。（４月に異動予定の場合、宇宙線研予算・決算係迄ご連絡下さい。）" sqref="L21"/>
    <dataValidation allowBlank="1" showInputMessage="1" showErrorMessage="1" prompt="数量を入れると小計されます。" sqref="AC39:AG39"/>
    <dataValidation allowBlank="1" showInputMessage="1" showErrorMessage="1" prompt="旅費の合計申請額は、上記「国内旅費」「海外旅費」申請額合計欄に記入して下さい。" sqref="H46:L46"/>
    <dataValidation allowBlank="1" showInputMessage="1" showErrorMessage="1" prompt="宇宙線研の海外観測拠点に限ります。" sqref="AC34:AH34"/>
    <dataValidation allowBlank="1" showInputMessage="1" showErrorMessage="1" prompt="計算式が入っています。物品内訳の数量単価を入力して下さい。" sqref="H36:P37"/>
    <dataValidation allowBlank="1" showInputMessage="1" showErrorMessage="1" prompt="※別シートの【様式１・別紙（参加者名簿）】に、参加者全ての氏名・所属機関等を記載して下さい。_x000a_※総合計人数とは、別紙（参加者名簿）に記入する研究代表者を含む参加者全員の総人数）" sqref="H32:N32"/>
    <dataValidation type="list" allowBlank="1" showInputMessage="1" showErrorMessage="1" error="ドロップダウンリスト▼から選択して下さい。" sqref="H26:K29">
      <formula1>$AW$51:$AW$53</formula1>
    </dataValidation>
    <dataValidation type="list" allowBlank="1" showInputMessage="1" showErrorMessage="1" prompt="必ず選択してください。" sqref="L57:T57">
      <formula1>$AW$55:$AW$64</formula1>
    </dataValidation>
    <dataValidation allowBlank="1" showInputMessage="1" showErrorMessage="1" prompt="回数×滞在日数＝延べ人数として計算しています。各滞在日数を記入してください。" sqref="O46:Q46"/>
    <dataValidation allowBlank="1" showInputMessage="1" showErrorMessage="1" prompt="注意１_x000a_研究課題が「新規」か「継続」か左の欄に記入してください。_x000a_注意２_x000a_「新規」の場合、宇宙線研究所内の参加研究者を参加者名簿にご記入ください。" sqref="M26:AG27"/>
    <dataValidation type="list" allowBlank="1" showInputMessage="1" showErrorMessage="1" error="ドロップダウンリスト▼から選択して下さい。" sqref="V5:AC5">
      <formula1>$AW$19:$AW$24</formula1>
    </dataValidation>
    <dataValidation allowBlank="1" showInputMessage="1" showErrorMessage="1" prompt="研究参加者に宇宙線の研究者の参加がない場合、右の欄に宇宙線研究所内の連絡担当者名をご記入ください。" sqref="Q6:U7"/>
    <dataValidation allowBlank="1" showInputMessage="1" showErrorMessage="1" prompt="書けない場合、セルを増やしてください。また人数をまるめて書く場合は大学毎に回数×滞在日数を書いてください。" sqref="Z46:AD46 H47:L47"/>
    <dataValidation type="list" allowBlank="1" showInputMessage="1" showErrorMessage="1" error="ドロップダウンリスト▼より選択して下さい。" sqref="AI2:AQ3">
      <formula1>$AW$26:$AW$34</formula1>
    </dataValidation>
    <dataValidation type="list" allowBlank="1" showInputMessage="1" showErrorMessage="1" error="ドロップダウンリスト▼より選択して下さい。" sqref="V3:AC3">
      <formula1>$BC$19:$BC$31</formula1>
    </dataValidation>
  </dataValidations>
  <printOptions horizontalCentered="1"/>
  <pageMargins left="0.11811023622047245" right="0.11811023622047245" top="0.15748031496062992" bottom="0.15748031496062992" header="0.31496062992125984" footer="0.31496062992125984"/>
  <pageSetup paperSize="9" scale="79" fitToHeight="3" orientation="portrait" blackAndWhite="1" r:id="rId1"/>
  <rowBreaks count="1" manualBreakCount="1">
    <brk id="67" max="6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1518"/>
  <sheetViews>
    <sheetView view="pageBreakPreview" zoomScale="55" zoomScaleNormal="40" zoomScaleSheetLayoutView="55" workbookViewId="0">
      <selection activeCell="C38" sqref="C38"/>
    </sheetView>
  </sheetViews>
  <sheetFormatPr defaultColWidth="9" defaultRowHeight="13.2" x14ac:dyDescent="0.2"/>
  <cols>
    <col min="1" max="1" width="3" style="34" customWidth="1"/>
    <col min="2" max="2" width="4.33203125" style="34" customWidth="1"/>
    <col min="3" max="3" width="29.21875" style="34" customWidth="1"/>
    <col min="4" max="4" width="34.109375" style="34" customWidth="1"/>
    <col min="5" max="5" width="26.109375" style="34" customWidth="1"/>
    <col min="6" max="6" width="25.6640625" style="34" customWidth="1"/>
    <col min="7" max="7" width="6" style="41" customWidth="1"/>
    <col min="8" max="8" width="15.6640625" style="34" customWidth="1"/>
    <col min="9" max="10" width="35.77734375" style="34" customWidth="1"/>
    <col min="11" max="11" width="4.44140625" style="34" customWidth="1"/>
    <col min="12" max="16384" width="9" style="34"/>
  </cols>
  <sheetData>
    <row r="1" spans="1:27" ht="30" customHeight="1" x14ac:dyDescent="0.2">
      <c r="A1" s="30"/>
      <c r="B1" s="31" t="s">
        <v>87</v>
      </c>
      <c r="C1" s="32"/>
      <c r="D1" s="32"/>
      <c r="E1" s="32"/>
      <c r="F1" s="32"/>
      <c r="G1" s="33"/>
      <c r="H1" s="32"/>
      <c r="I1" s="32"/>
      <c r="J1" s="32"/>
      <c r="K1" s="32"/>
    </row>
    <row r="2" spans="1:27" ht="48" customHeight="1" x14ac:dyDescent="0.2">
      <c r="A2" s="30"/>
      <c r="B2" s="364" t="s">
        <v>105</v>
      </c>
      <c r="C2" s="365"/>
      <c r="D2" s="363" t="s">
        <v>106</v>
      </c>
      <c r="E2" s="363"/>
      <c r="F2" s="35"/>
      <c r="G2" s="362" t="s">
        <v>104</v>
      </c>
      <c r="H2" s="362"/>
      <c r="I2" s="362"/>
      <c r="J2" s="36"/>
      <c r="K2" s="32"/>
      <c r="M2" s="37"/>
      <c r="N2" s="37"/>
      <c r="O2" s="37"/>
      <c r="P2" s="37"/>
      <c r="Q2" s="37"/>
      <c r="R2" s="37"/>
      <c r="S2" s="37"/>
      <c r="T2" s="37"/>
      <c r="U2" s="37"/>
      <c r="V2" s="37"/>
      <c r="W2" s="37"/>
      <c r="X2" s="37"/>
      <c r="Y2" s="37"/>
      <c r="Z2" s="37"/>
      <c r="AA2" s="37"/>
    </row>
    <row r="3" spans="1:27" ht="42.75" customHeight="1" x14ac:dyDescent="0.2">
      <c r="A3" s="30"/>
      <c r="B3" s="366"/>
      <c r="C3" s="368" t="s">
        <v>42</v>
      </c>
      <c r="D3" s="368" t="s">
        <v>65</v>
      </c>
      <c r="E3" s="368" t="s">
        <v>140</v>
      </c>
      <c r="F3" s="368" t="s">
        <v>32</v>
      </c>
      <c r="G3" s="370" t="s">
        <v>43</v>
      </c>
      <c r="H3" s="372" t="s">
        <v>107</v>
      </c>
      <c r="I3" s="364" t="s">
        <v>143</v>
      </c>
      <c r="J3" s="374"/>
      <c r="K3" s="32"/>
      <c r="M3" s="37"/>
      <c r="N3" s="37"/>
      <c r="O3" s="37"/>
      <c r="P3" s="37"/>
      <c r="Q3" s="37"/>
      <c r="R3" s="37"/>
      <c r="S3" s="37"/>
      <c r="T3" s="37"/>
      <c r="U3" s="37"/>
      <c r="V3" s="37"/>
      <c r="W3" s="37"/>
      <c r="X3" s="37"/>
      <c r="Y3" s="37"/>
      <c r="Z3" s="37"/>
      <c r="AA3" s="37"/>
    </row>
    <row r="4" spans="1:27" ht="21" customHeight="1" x14ac:dyDescent="0.2">
      <c r="A4" s="30"/>
      <c r="B4" s="367"/>
      <c r="C4" s="369"/>
      <c r="D4" s="369"/>
      <c r="E4" s="369"/>
      <c r="F4" s="369"/>
      <c r="G4" s="371"/>
      <c r="H4" s="373"/>
      <c r="I4" s="29" t="s">
        <v>141</v>
      </c>
      <c r="J4" s="38" t="s">
        <v>142</v>
      </c>
      <c r="K4" s="32"/>
      <c r="M4" s="39"/>
      <c r="N4" s="39"/>
      <c r="O4" s="39"/>
      <c r="P4" s="39"/>
      <c r="Q4" s="39"/>
      <c r="R4" s="39"/>
      <c r="S4" s="39"/>
      <c r="T4" s="39"/>
      <c r="U4" s="39"/>
      <c r="V4" s="39"/>
      <c r="W4" s="39"/>
      <c r="X4" s="39"/>
      <c r="Y4" s="39"/>
      <c r="Z4" s="37"/>
      <c r="AA4" s="37"/>
    </row>
    <row r="5" spans="1:27" ht="25.5" customHeight="1" x14ac:dyDescent="0.2">
      <c r="A5" s="30"/>
      <c r="B5" s="40">
        <v>1</v>
      </c>
      <c r="C5" s="4"/>
      <c r="D5" s="5"/>
      <c r="E5" s="5"/>
      <c r="F5" s="5"/>
      <c r="G5" s="21" t="s">
        <v>63</v>
      </c>
      <c r="H5" s="22"/>
      <c r="I5" s="24"/>
      <c r="J5" s="25"/>
      <c r="K5" s="32"/>
      <c r="M5" s="37"/>
      <c r="N5" s="37"/>
      <c r="O5" s="37"/>
      <c r="P5" s="37"/>
      <c r="Q5" s="37"/>
      <c r="R5" s="37"/>
      <c r="S5" s="37"/>
      <c r="T5" s="37"/>
      <c r="U5" s="37"/>
      <c r="V5" s="37"/>
      <c r="W5" s="37"/>
      <c r="X5" s="37"/>
      <c r="Y5" s="37"/>
      <c r="Z5" s="37"/>
      <c r="AA5" s="37"/>
    </row>
    <row r="6" spans="1:27" ht="25.95" customHeight="1" x14ac:dyDescent="0.2">
      <c r="A6" s="30"/>
      <c r="B6" s="40">
        <v>2</v>
      </c>
      <c r="C6" s="4"/>
      <c r="D6" s="5"/>
      <c r="E6" s="5"/>
      <c r="F6" s="5"/>
      <c r="G6" s="21" t="s">
        <v>63</v>
      </c>
      <c r="H6" s="22"/>
      <c r="I6" s="24"/>
      <c r="J6" s="25"/>
      <c r="K6" s="32"/>
      <c r="M6" s="37"/>
      <c r="N6" s="37"/>
      <c r="O6" s="37"/>
      <c r="P6" s="37"/>
      <c r="Q6" s="37"/>
      <c r="R6" s="37"/>
      <c r="S6" s="37"/>
      <c r="T6" s="37"/>
      <c r="U6" s="37"/>
      <c r="V6" s="37"/>
      <c r="W6" s="37"/>
      <c r="X6" s="37"/>
      <c r="Y6" s="37"/>
      <c r="Z6" s="37"/>
      <c r="AA6" s="37"/>
    </row>
    <row r="7" spans="1:27" ht="25.95" customHeight="1" x14ac:dyDescent="0.2">
      <c r="A7" s="30"/>
      <c r="B7" s="40">
        <v>3</v>
      </c>
      <c r="C7" s="4"/>
      <c r="D7" s="5"/>
      <c r="E7" s="5"/>
      <c r="F7" s="5"/>
      <c r="G7" s="21" t="s">
        <v>63</v>
      </c>
      <c r="H7" s="22"/>
      <c r="I7" s="24"/>
      <c r="J7" s="25"/>
      <c r="K7" s="32"/>
      <c r="M7" s="23"/>
      <c r="N7" s="23"/>
      <c r="O7" s="23"/>
      <c r="P7" s="23"/>
      <c r="Q7" s="23"/>
      <c r="R7" s="23"/>
      <c r="S7" s="23"/>
      <c r="T7" s="23"/>
      <c r="U7" s="23"/>
      <c r="V7" s="23"/>
      <c r="W7" s="23"/>
      <c r="X7" s="23"/>
      <c r="Y7" s="23"/>
      <c r="Z7" s="23"/>
      <c r="AA7" s="37"/>
    </row>
    <row r="8" spans="1:27" ht="25.95" customHeight="1" x14ac:dyDescent="0.2">
      <c r="A8" s="30"/>
      <c r="B8" s="40">
        <v>4</v>
      </c>
      <c r="C8" s="4"/>
      <c r="D8" s="5"/>
      <c r="E8" s="5"/>
      <c r="F8" s="5"/>
      <c r="G8" s="21" t="s">
        <v>63</v>
      </c>
      <c r="H8" s="22"/>
      <c r="I8" s="24"/>
      <c r="J8" s="25"/>
      <c r="K8" s="32"/>
      <c r="M8" s="37"/>
      <c r="N8" s="37"/>
      <c r="O8" s="37"/>
      <c r="P8" s="37"/>
      <c r="Q8" s="37"/>
      <c r="R8" s="37"/>
      <c r="S8" s="37"/>
      <c r="T8" s="37"/>
      <c r="U8" s="37"/>
      <c r="V8" s="37"/>
      <c r="W8" s="37"/>
      <c r="X8" s="37"/>
      <c r="Y8" s="37"/>
      <c r="Z8" s="37"/>
      <c r="AA8" s="37"/>
    </row>
    <row r="9" spans="1:27" ht="25.95" customHeight="1" x14ac:dyDescent="0.2">
      <c r="A9" s="30"/>
      <c r="B9" s="40">
        <v>5</v>
      </c>
      <c r="C9" s="4"/>
      <c r="D9" s="5"/>
      <c r="E9" s="5"/>
      <c r="F9" s="5"/>
      <c r="G9" s="21" t="s">
        <v>63</v>
      </c>
      <c r="H9" s="22"/>
      <c r="I9" s="24"/>
      <c r="J9" s="25"/>
      <c r="K9" s="32"/>
      <c r="M9" s="37"/>
      <c r="N9" s="37"/>
      <c r="O9" s="37"/>
      <c r="P9" s="37"/>
      <c r="Q9" s="37"/>
      <c r="R9" s="37"/>
      <c r="S9" s="37"/>
      <c r="T9" s="37"/>
      <c r="U9" s="37"/>
      <c r="V9" s="37"/>
      <c r="W9" s="37"/>
      <c r="X9" s="37"/>
      <c r="Y9" s="37"/>
      <c r="Z9" s="37"/>
      <c r="AA9" s="37"/>
    </row>
    <row r="10" spans="1:27" ht="25.95" customHeight="1" x14ac:dyDescent="0.2">
      <c r="A10" s="30"/>
      <c r="B10" s="40">
        <v>6</v>
      </c>
      <c r="C10" s="4"/>
      <c r="D10" s="5"/>
      <c r="E10" s="5"/>
      <c r="F10" s="5"/>
      <c r="G10" s="21" t="s">
        <v>63</v>
      </c>
      <c r="H10" s="22"/>
      <c r="I10" s="24"/>
      <c r="J10" s="25"/>
      <c r="K10" s="32"/>
    </row>
    <row r="11" spans="1:27" ht="25.95" customHeight="1" x14ac:dyDescent="0.2">
      <c r="A11" s="30"/>
      <c r="B11" s="40">
        <v>7</v>
      </c>
      <c r="C11" s="4"/>
      <c r="D11" s="5"/>
      <c r="E11" s="5"/>
      <c r="F11" s="5"/>
      <c r="G11" s="21" t="s">
        <v>63</v>
      </c>
      <c r="H11" s="22"/>
      <c r="I11" s="24"/>
      <c r="J11" s="25"/>
      <c r="K11" s="32"/>
    </row>
    <row r="12" spans="1:27" ht="25.95" customHeight="1" x14ac:dyDescent="0.2">
      <c r="A12" s="30"/>
      <c r="B12" s="40">
        <v>8</v>
      </c>
      <c r="C12" s="4"/>
      <c r="D12" s="5"/>
      <c r="E12" s="5"/>
      <c r="F12" s="5"/>
      <c r="G12" s="21" t="s">
        <v>63</v>
      </c>
      <c r="H12" s="22"/>
      <c r="I12" s="24"/>
      <c r="J12" s="25"/>
      <c r="K12" s="32"/>
    </row>
    <row r="13" spans="1:27" ht="25.95" customHeight="1" x14ac:dyDescent="0.2">
      <c r="A13" s="30"/>
      <c r="B13" s="40">
        <v>9</v>
      </c>
      <c r="C13" s="4"/>
      <c r="D13" s="5"/>
      <c r="E13" s="5"/>
      <c r="F13" s="5"/>
      <c r="G13" s="21" t="s">
        <v>63</v>
      </c>
      <c r="H13" s="22"/>
      <c r="I13" s="24"/>
      <c r="J13" s="25"/>
      <c r="K13" s="32"/>
    </row>
    <row r="14" spans="1:27" ht="25.95" customHeight="1" x14ac:dyDescent="0.2">
      <c r="A14" s="30"/>
      <c r="B14" s="40">
        <v>10</v>
      </c>
      <c r="C14" s="4"/>
      <c r="D14" s="5"/>
      <c r="E14" s="5"/>
      <c r="F14" s="5"/>
      <c r="G14" s="21" t="s">
        <v>63</v>
      </c>
      <c r="H14" s="22"/>
      <c r="I14" s="24"/>
      <c r="J14" s="25"/>
      <c r="K14" s="32"/>
    </row>
    <row r="15" spans="1:27" ht="25.95" customHeight="1" x14ac:dyDescent="0.2">
      <c r="A15" s="30"/>
      <c r="B15" s="40">
        <v>11</v>
      </c>
      <c r="C15" s="4"/>
      <c r="D15" s="5"/>
      <c r="E15" s="5"/>
      <c r="F15" s="5"/>
      <c r="G15" s="21"/>
      <c r="H15" s="22"/>
      <c r="I15" s="24"/>
      <c r="J15" s="25"/>
      <c r="K15" s="32"/>
    </row>
    <row r="16" spans="1:27" ht="25.95" customHeight="1" x14ac:dyDescent="0.2">
      <c r="A16" s="30"/>
      <c r="B16" s="40">
        <v>12</v>
      </c>
      <c r="C16" s="4"/>
      <c r="D16" s="5"/>
      <c r="E16" s="5"/>
      <c r="F16" s="5"/>
      <c r="G16" s="21"/>
      <c r="H16" s="22"/>
      <c r="I16" s="24"/>
      <c r="J16" s="25"/>
      <c r="K16" s="32"/>
    </row>
    <row r="17" spans="1:11" ht="25.95" customHeight="1" x14ac:dyDescent="0.2">
      <c r="A17" s="30"/>
      <c r="B17" s="40">
        <v>13</v>
      </c>
      <c r="C17" s="4"/>
      <c r="D17" s="5"/>
      <c r="E17" s="5"/>
      <c r="F17" s="5"/>
      <c r="G17" s="21"/>
      <c r="H17" s="22"/>
      <c r="I17" s="24"/>
      <c r="J17" s="25"/>
      <c r="K17" s="32"/>
    </row>
    <row r="18" spans="1:11" ht="25.95" customHeight="1" x14ac:dyDescent="0.2">
      <c r="A18" s="30"/>
      <c r="B18" s="40">
        <v>14</v>
      </c>
      <c r="C18" s="4"/>
      <c r="D18" s="5"/>
      <c r="E18" s="5"/>
      <c r="F18" s="5"/>
      <c r="G18" s="21"/>
      <c r="H18" s="22"/>
      <c r="I18" s="24"/>
      <c r="J18" s="25"/>
      <c r="K18" s="32"/>
    </row>
    <row r="19" spans="1:11" ht="25.95" customHeight="1" x14ac:dyDescent="0.2">
      <c r="A19" s="30"/>
      <c r="B19" s="40">
        <v>15</v>
      </c>
      <c r="C19" s="4"/>
      <c r="D19" s="5"/>
      <c r="E19" s="5"/>
      <c r="F19" s="5"/>
      <c r="G19" s="21"/>
      <c r="H19" s="22"/>
      <c r="I19" s="24"/>
      <c r="J19" s="25"/>
      <c r="K19" s="32"/>
    </row>
    <row r="20" spans="1:11" ht="25.95" customHeight="1" x14ac:dyDescent="0.2">
      <c r="A20" s="30"/>
      <c r="B20" s="40">
        <v>16</v>
      </c>
      <c r="C20" s="4"/>
      <c r="D20" s="5"/>
      <c r="E20" s="5"/>
      <c r="F20" s="5"/>
      <c r="G20" s="21"/>
      <c r="H20" s="22"/>
      <c r="I20" s="24"/>
      <c r="J20" s="25"/>
      <c r="K20" s="32"/>
    </row>
    <row r="21" spans="1:11" ht="25.95" customHeight="1" x14ac:dyDescent="0.2">
      <c r="A21" s="30"/>
      <c r="B21" s="40">
        <v>17</v>
      </c>
      <c r="C21" s="4"/>
      <c r="D21" s="5"/>
      <c r="E21" s="5"/>
      <c r="F21" s="5"/>
      <c r="G21" s="21"/>
      <c r="H21" s="22"/>
      <c r="I21" s="24"/>
      <c r="J21" s="25"/>
      <c r="K21" s="32"/>
    </row>
    <row r="22" spans="1:11" ht="25.95" customHeight="1" x14ac:dyDescent="0.2">
      <c r="A22" s="30"/>
      <c r="B22" s="40">
        <v>18</v>
      </c>
      <c r="C22" s="4"/>
      <c r="D22" s="5"/>
      <c r="E22" s="5"/>
      <c r="F22" s="5"/>
      <c r="G22" s="21"/>
      <c r="H22" s="22"/>
      <c r="I22" s="24"/>
      <c r="J22" s="25"/>
      <c r="K22" s="32"/>
    </row>
    <row r="23" spans="1:11" ht="25.95" customHeight="1" x14ac:dyDescent="0.2">
      <c r="A23" s="30"/>
      <c r="B23" s="40">
        <v>19</v>
      </c>
      <c r="C23" s="4"/>
      <c r="D23" s="5"/>
      <c r="E23" s="5"/>
      <c r="F23" s="5"/>
      <c r="G23" s="21"/>
      <c r="H23" s="22"/>
      <c r="I23" s="24"/>
      <c r="J23" s="25"/>
      <c r="K23" s="32"/>
    </row>
    <row r="24" spans="1:11" ht="25.95" customHeight="1" x14ac:dyDescent="0.2">
      <c r="A24" s="30"/>
      <c r="B24" s="40">
        <v>20</v>
      </c>
      <c r="C24" s="4"/>
      <c r="D24" s="5"/>
      <c r="E24" s="5"/>
      <c r="F24" s="5"/>
      <c r="G24" s="21"/>
      <c r="H24" s="22"/>
      <c r="I24" s="24"/>
      <c r="J24" s="25"/>
      <c r="K24" s="32"/>
    </row>
    <row r="25" spans="1:11" ht="25.95" customHeight="1" x14ac:dyDescent="0.2">
      <c r="A25" s="30"/>
      <c r="B25" s="40">
        <v>21</v>
      </c>
      <c r="C25" s="4"/>
      <c r="D25" s="5"/>
      <c r="E25" s="5"/>
      <c r="F25" s="5"/>
      <c r="G25" s="21"/>
      <c r="H25" s="22"/>
      <c r="I25" s="24"/>
      <c r="J25" s="25"/>
      <c r="K25" s="32"/>
    </row>
    <row r="26" spans="1:11" ht="25.95" customHeight="1" x14ac:dyDescent="0.2">
      <c r="A26" s="30"/>
      <c r="B26" s="40">
        <v>22</v>
      </c>
      <c r="C26" s="4"/>
      <c r="D26" s="5"/>
      <c r="E26" s="5"/>
      <c r="F26" s="5"/>
      <c r="G26" s="21"/>
      <c r="H26" s="22"/>
      <c r="I26" s="24"/>
      <c r="J26" s="25"/>
      <c r="K26" s="32"/>
    </row>
    <row r="27" spans="1:11" ht="25.95" customHeight="1" x14ac:dyDescent="0.2">
      <c r="A27" s="30"/>
      <c r="B27" s="40">
        <v>23</v>
      </c>
      <c r="C27" s="4"/>
      <c r="D27" s="5"/>
      <c r="E27" s="5"/>
      <c r="F27" s="5"/>
      <c r="G27" s="21"/>
      <c r="H27" s="22"/>
      <c r="I27" s="24"/>
      <c r="J27" s="25"/>
      <c r="K27" s="32"/>
    </row>
    <row r="28" spans="1:11" ht="25.95" customHeight="1" x14ac:dyDescent="0.2">
      <c r="A28" s="30"/>
      <c r="B28" s="40">
        <v>24</v>
      </c>
      <c r="C28" s="4"/>
      <c r="D28" s="5"/>
      <c r="E28" s="5"/>
      <c r="F28" s="5"/>
      <c r="G28" s="21"/>
      <c r="H28" s="22"/>
      <c r="I28" s="24"/>
      <c r="J28" s="25"/>
      <c r="K28" s="32"/>
    </row>
    <row r="29" spans="1:11" ht="25.95" customHeight="1" x14ac:dyDescent="0.2">
      <c r="A29" s="30"/>
      <c r="B29" s="40">
        <v>25</v>
      </c>
      <c r="C29" s="4"/>
      <c r="D29" s="5"/>
      <c r="E29" s="5"/>
      <c r="F29" s="5"/>
      <c r="G29" s="21"/>
      <c r="H29" s="22"/>
      <c r="I29" s="24"/>
      <c r="J29" s="25"/>
      <c r="K29" s="32"/>
    </row>
    <row r="30" spans="1:11" ht="20.399999999999999" customHeight="1" x14ac:dyDescent="0.2">
      <c r="A30" s="30"/>
      <c r="B30" s="32"/>
      <c r="C30" s="32"/>
      <c r="D30" s="32"/>
      <c r="E30" s="32"/>
      <c r="F30" s="32"/>
      <c r="G30" s="33"/>
      <c r="H30" s="32"/>
      <c r="I30" s="32"/>
      <c r="J30" s="32"/>
      <c r="K30" s="32"/>
    </row>
    <row r="31" spans="1:11" ht="17.399999999999999" customHeight="1" x14ac:dyDescent="0.2"/>
    <row r="32" spans="1:11" ht="27" customHeight="1" x14ac:dyDescent="0.2"/>
    <row r="33" spans="3:3" ht="17.399999999999999" customHeight="1" x14ac:dyDescent="0.2"/>
    <row r="34" spans="3:3" ht="44.4" customHeight="1" x14ac:dyDescent="0.2">
      <c r="C34" s="67" t="s">
        <v>152</v>
      </c>
    </row>
    <row r="35" spans="3:3" ht="36" customHeight="1" x14ac:dyDescent="0.2"/>
    <row r="36" spans="3:3" ht="17.399999999999999" customHeight="1" x14ac:dyDescent="0.2"/>
    <row r="37" spans="3:3" ht="17.399999999999999" customHeight="1" x14ac:dyDescent="0.2"/>
    <row r="38" spans="3:3" ht="17.399999999999999" customHeight="1" x14ac:dyDescent="0.2"/>
    <row r="39" spans="3:3" ht="17.399999999999999" customHeight="1" x14ac:dyDescent="0.2"/>
    <row r="40" spans="3:3" ht="17.399999999999999" customHeight="1" x14ac:dyDescent="0.2"/>
    <row r="41" spans="3:3" ht="17.399999999999999" customHeight="1" x14ac:dyDescent="0.2"/>
    <row r="42" spans="3:3" ht="17.399999999999999" customHeight="1" x14ac:dyDescent="0.2"/>
    <row r="43" spans="3:3" ht="17.399999999999999" customHeight="1" x14ac:dyDescent="0.2"/>
    <row r="44" spans="3:3" ht="17.399999999999999" customHeight="1" x14ac:dyDescent="0.2"/>
    <row r="45" spans="3:3" ht="17.399999999999999" customHeight="1" x14ac:dyDescent="0.2"/>
    <row r="46" spans="3:3" ht="17.399999999999999" customHeight="1" x14ac:dyDescent="0.2"/>
    <row r="47" spans="3:3" ht="17.399999999999999" customHeight="1" x14ac:dyDescent="0.2"/>
    <row r="48" spans="3:3" ht="17.399999999999999" customHeight="1" x14ac:dyDescent="0.2"/>
    <row r="49" ht="17.399999999999999" customHeight="1" x14ac:dyDescent="0.2"/>
    <row r="50" ht="17.399999999999999" customHeight="1" x14ac:dyDescent="0.2"/>
    <row r="51" ht="17.399999999999999" customHeight="1" x14ac:dyDescent="0.2"/>
    <row r="52" ht="17.399999999999999" customHeight="1" x14ac:dyDescent="0.2"/>
    <row r="53" ht="17.399999999999999" customHeight="1" x14ac:dyDescent="0.2"/>
    <row r="54" ht="17.399999999999999" customHeight="1" x14ac:dyDescent="0.2"/>
    <row r="55" ht="17.399999999999999" customHeight="1" x14ac:dyDescent="0.2"/>
    <row r="56" ht="17.399999999999999" customHeight="1" x14ac:dyDescent="0.2"/>
    <row r="57" ht="17.399999999999999" customHeight="1" x14ac:dyDescent="0.2"/>
    <row r="58" ht="17.399999999999999" customHeight="1" x14ac:dyDescent="0.2"/>
    <row r="59" ht="17.399999999999999" customHeight="1" x14ac:dyDescent="0.2"/>
    <row r="60" ht="17.399999999999999" customHeight="1" x14ac:dyDescent="0.2"/>
    <row r="61" ht="17.399999999999999" customHeight="1" x14ac:dyDescent="0.2"/>
    <row r="62" ht="17.399999999999999" customHeight="1" x14ac:dyDescent="0.2"/>
    <row r="63" ht="17.399999999999999" customHeight="1" x14ac:dyDescent="0.2"/>
    <row r="64" ht="17.399999999999999" customHeight="1" x14ac:dyDescent="0.2"/>
    <row r="65" ht="17.399999999999999" customHeight="1" x14ac:dyDescent="0.2"/>
    <row r="66" ht="17.399999999999999" customHeight="1" x14ac:dyDescent="0.2"/>
    <row r="67" ht="17.399999999999999" customHeight="1" x14ac:dyDescent="0.2"/>
    <row r="68" ht="17.399999999999999" customHeight="1" x14ac:dyDescent="0.2"/>
    <row r="69" ht="17.399999999999999" customHeight="1" x14ac:dyDescent="0.2"/>
    <row r="70" ht="17.399999999999999" customHeight="1" x14ac:dyDescent="0.2"/>
    <row r="71" ht="17.399999999999999" customHeight="1" x14ac:dyDescent="0.2"/>
    <row r="72" ht="17.399999999999999" customHeight="1" x14ac:dyDescent="0.2"/>
    <row r="73" ht="17.399999999999999" customHeight="1" x14ac:dyDescent="0.2"/>
    <row r="74" ht="17.399999999999999" customHeight="1" x14ac:dyDescent="0.2"/>
    <row r="75" ht="17.399999999999999" customHeight="1" x14ac:dyDescent="0.2"/>
    <row r="76" ht="17.399999999999999" customHeight="1" x14ac:dyDescent="0.2"/>
    <row r="77" ht="17.399999999999999" customHeight="1" x14ac:dyDescent="0.2"/>
    <row r="78" ht="17.399999999999999" customHeight="1" x14ac:dyDescent="0.2"/>
    <row r="79" ht="17.399999999999999" customHeight="1" x14ac:dyDescent="0.2"/>
    <row r="80" ht="17.399999999999999" customHeight="1" x14ac:dyDescent="0.2"/>
    <row r="81" ht="17.399999999999999" customHeight="1" x14ac:dyDescent="0.2"/>
    <row r="82" ht="17.399999999999999" customHeight="1" x14ac:dyDescent="0.2"/>
    <row r="83" ht="17.399999999999999" customHeight="1" x14ac:dyDescent="0.2"/>
    <row r="84" ht="17.399999999999999" customHeight="1" x14ac:dyDescent="0.2"/>
    <row r="85" ht="17.399999999999999" customHeight="1" x14ac:dyDescent="0.2"/>
    <row r="86" ht="17.399999999999999" customHeight="1" x14ac:dyDescent="0.2"/>
    <row r="87" ht="17.399999999999999" customHeight="1" x14ac:dyDescent="0.2"/>
    <row r="88" ht="17.399999999999999" customHeight="1" x14ac:dyDescent="0.2"/>
    <row r="89" ht="17.399999999999999" customHeight="1" x14ac:dyDescent="0.2"/>
    <row r="90" ht="17.399999999999999" customHeight="1" x14ac:dyDescent="0.2"/>
    <row r="91" ht="17.399999999999999" customHeight="1" x14ac:dyDescent="0.2"/>
    <row r="92" ht="17.399999999999999" customHeight="1" x14ac:dyDescent="0.2"/>
    <row r="93" ht="17.399999999999999" customHeight="1" x14ac:dyDescent="0.2"/>
    <row r="94" ht="17.399999999999999" customHeight="1" x14ac:dyDescent="0.2"/>
    <row r="95" ht="17.399999999999999" customHeight="1" x14ac:dyDescent="0.2"/>
    <row r="96" ht="17.399999999999999" customHeight="1" x14ac:dyDescent="0.2"/>
    <row r="97" ht="17.399999999999999" customHeight="1" x14ac:dyDescent="0.2"/>
    <row r="98" ht="17.399999999999999" customHeight="1" x14ac:dyDescent="0.2"/>
    <row r="99" ht="17.399999999999999" customHeight="1" x14ac:dyDescent="0.2"/>
    <row r="100" ht="17.399999999999999" customHeight="1" x14ac:dyDescent="0.2"/>
    <row r="101" ht="17.399999999999999" customHeight="1" x14ac:dyDescent="0.2"/>
    <row r="102" ht="17.399999999999999" customHeight="1" x14ac:dyDescent="0.2"/>
    <row r="103" ht="17.399999999999999" customHeight="1" x14ac:dyDescent="0.2"/>
    <row r="104" ht="17.399999999999999" customHeight="1" x14ac:dyDescent="0.2"/>
    <row r="105" ht="17.399999999999999" customHeight="1" x14ac:dyDescent="0.2"/>
    <row r="106" ht="17.399999999999999" customHeight="1" x14ac:dyDescent="0.2"/>
    <row r="107" ht="17.399999999999999" customHeight="1" x14ac:dyDescent="0.2"/>
    <row r="108" ht="17.399999999999999" customHeight="1" x14ac:dyDescent="0.2"/>
    <row r="109" ht="17.399999999999999" customHeight="1" x14ac:dyDescent="0.2"/>
    <row r="110" ht="17.399999999999999" customHeight="1" x14ac:dyDescent="0.2"/>
    <row r="111" ht="17.399999999999999" customHeight="1" x14ac:dyDescent="0.2"/>
    <row r="112" ht="17.399999999999999" customHeight="1" x14ac:dyDescent="0.2"/>
    <row r="113" ht="17.399999999999999" customHeight="1" x14ac:dyDescent="0.2"/>
    <row r="114" ht="17.399999999999999" customHeight="1" x14ac:dyDescent="0.2"/>
    <row r="115" ht="17.399999999999999" customHeight="1" x14ac:dyDescent="0.2"/>
    <row r="116" ht="17.399999999999999" customHeight="1" x14ac:dyDescent="0.2"/>
    <row r="117" ht="17.399999999999999" customHeight="1" x14ac:dyDescent="0.2"/>
    <row r="118" ht="17.399999999999999" customHeight="1" x14ac:dyDescent="0.2"/>
    <row r="119" ht="17.399999999999999" customHeight="1" x14ac:dyDescent="0.2"/>
    <row r="120" ht="17.399999999999999" customHeight="1" x14ac:dyDescent="0.2"/>
    <row r="121" ht="17.399999999999999" customHeight="1" x14ac:dyDescent="0.2"/>
    <row r="122" ht="17.399999999999999" customHeight="1" x14ac:dyDescent="0.2"/>
    <row r="123" ht="17.399999999999999" customHeight="1" x14ac:dyDescent="0.2"/>
    <row r="124" ht="17.399999999999999" customHeight="1" x14ac:dyDescent="0.2"/>
    <row r="125" ht="17.399999999999999" customHeight="1" x14ac:dyDescent="0.2"/>
    <row r="126" ht="17.399999999999999" customHeight="1" x14ac:dyDescent="0.2"/>
    <row r="127" ht="17.399999999999999" customHeight="1" x14ac:dyDescent="0.2"/>
    <row r="128" ht="17.399999999999999" customHeight="1" x14ac:dyDescent="0.2"/>
    <row r="129" ht="17.399999999999999" customHeight="1" x14ac:dyDescent="0.2"/>
    <row r="130" ht="17.399999999999999" customHeight="1" x14ac:dyDescent="0.2"/>
    <row r="131" ht="17.399999999999999" customHeight="1" x14ac:dyDescent="0.2"/>
    <row r="132" ht="17.399999999999999" customHeight="1" x14ac:dyDescent="0.2"/>
    <row r="133" ht="17.399999999999999" customHeight="1" x14ac:dyDescent="0.2"/>
    <row r="134" ht="17.399999999999999" customHeight="1" x14ac:dyDescent="0.2"/>
    <row r="135" ht="17.399999999999999" customHeight="1" x14ac:dyDescent="0.2"/>
    <row r="136" ht="17.399999999999999" customHeight="1" x14ac:dyDescent="0.2"/>
    <row r="137" ht="17.399999999999999" customHeight="1" x14ac:dyDescent="0.2"/>
    <row r="138" ht="17.399999999999999" customHeight="1" x14ac:dyDescent="0.2"/>
    <row r="139" ht="17.399999999999999" customHeight="1" x14ac:dyDescent="0.2"/>
    <row r="140" ht="17.399999999999999" customHeight="1" x14ac:dyDescent="0.2"/>
    <row r="141" ht="17.399999999999999" customHeight="1" x14ac:dyDescent="0.2"/>
    <row r="142" ht="17.399999999999999" customHeight="1" x14ac:dyDescent="0.2"/>
    <row r="143" ht="17.399999999999999" customHeight="1" x14ac:dyDescent="0.2"/>
    <row r="144" ht="17.399999999999999" customHeight="1" x14ac:dyDescent="0.2"/>
    <row r="145" ht="17.399999999999999" customHeight="1" x14ac:dyDescent="0.2"/>
    <row r="146" ht="17.399999999999999" customHeight="1" x14ac:dyDescent="0.2"/>
    <row r="147" ht="17.399999999999999" customHeight="1" x14ac:dyDescent="0.2"/>
    <row r="148" ht="17.399999999999999" customHeight="1" x14ac:dyDescent="0.2"/>
    <row r="149" ht="17.399999999999999" customHeight="1" x14ac:dyDescent="0.2"/>
    <row r="150" ht="17.399999999999999" customHeight="1" x14ac:dyDescent="0.2"/>
    <row r="151" ht="17.399999999999999" customHeight="1" x14ac:dyDescent="0.2"/>
    <row r="152" ht="17.399999999999999" customHeight="1" x14ac:dyDescent="0.2"/>
    <row r="153" ht="17.399999999999999" customHeight="1" x14ac:dyDescent="0.2"/>
    <row r="154" ht="17.399999999999999" customHeight="1" x14ac:dyDescent="0.2"/>
    <row r="155" ht="17.399999999999999" customHeight="1" x14ac:dyDescent="0.2"/>
    <row r="156" ht="17.399999999999999" customHeight="1" x14ac:dyDescent="0.2"/>
    <row r="157" ht="17.399999999999999" customHeight="1" x14ac:dyDescent="0.2"/>
    <row r="158" ht="17.399999999999999" customHeight="1" x14ac:dyDescent="0.2"/>
    <row r="159" ht="17.399999999999999" customHeight="1" x14ac:dyDescent="0.2"/>
    <row r="160" ht="17.399999999999999" customHeight="1" x14ac:dyDescent="0.2"/>
    <row r="161" ht="17.399999999999999" customHeight="1" x14ac:dyDescent="0.2"/>
    <row r="162" ht="17.399999999999999" customHeight="1" x14ac:dyDescent="0.2"/>
    <row r="163" ht="17.399999999999999" customHeight="1" x14ac:dyDescent="0.2"/>
    <row r="164" ht="17.399999999999999" customHeight="1" x14ac:dyDescent="0.2"/>
    <row r="165" ht="17.399999999999999" customHeight="1" x14ac:dyDescent="0.2"/>
    <row r="166" ht="17.399999999999999" customHeight="1" x14ac:dyDescent="0.2"/>
    <row r="167" ht="17.399999999999999" customHeight="1" x14ac:dyDescent="0.2"/>
    <row r="168" ht="17.399999999999999" customHeight="1" x14ac:dyDescent="0.2"/>
    <row r="169" ht="17.399999999999999" customHeight="1" x14ac:dyDescent="0.2"/>
    <row r="170" ht="17.399999999999999" customHeight="1" x14ac:dyDescent="0.2"/>
    <row r="171" ht="17.399999999999999" customHeight="1" x14ac:dyDescent="0.2"/>
    <row r="172" ht="17.399999999999999" customHeight="1" x14ac:dyDescent="0.2"/>
    <row r="173" ht="17.399999999999999" customHeight="1" x14ac:dyDescent="0.2"/>
    <row r="174" ht="17.399999999999999" customHeight="1" x14ac:dyDescent="0.2"/>
    <row r="175" ht="17.399999999999999" customHeight="1" x14ac:dyDescent="0.2"/>
    <row r="176" ht="17.399999999999999" customHeight="1" x14ac:dyDescent="0.2"/>
    <row r="177" ht="17.399999999999999" customHeight="1" x14ac:dyDescent="0.2"/>
    <row r="178" ht="17.399999999999999" customHeight="1" x14ac:dyDescent="0.2"/>
    <row r="179" ht="17.399999999999999" customHeight="1" x14ac:dyDescent="0.2"/>
    <row r="180" ht="17.399999999999999" customHeight="1" x14ac:dyDescent="0.2"/>
    <row r="181" ht="17.399999999999999" customHeight="1" x14ac:dyDescent="0.2"/>
    <row r="182" ht="17.399999999999999" customHeight="1" x14ac:dyDescent="0.2"/>
    <row r="183" ht="17.399999999999999" customHeight="1" x14ac:dyDescent="0.2"/>
    <row r="184" ht="17.399999999999999" customHeight="1" x14ac:dyDescent="0.2"/>
    <row r="185" ht="17.399999999999999" customHeight="1" x14ac:dyDescent="0.2"/>
    <row r="186" ht="17.399999999999999" customHeight="1" x14ac:dyDescent="0.2"/>
    <row r="187" ht="17.399999999999999" customHeight="1" x14ac:dyDescent="0.2"/>
    <row r="188" ht="17.399999999999999" customHeight="1" x14ac:dyDescent="0.2"/>
    <row r="189" ht="17.399999999999999" customHeight="1" x14ac:dyDescent="0.2"/>
    <row r="190" ht="17.399999999999999" customHeight="1" x14ac:dyDescent="0.2"/>
    <row r="191" ht="17.399999999999999" customHeight="1" x14ac:dyDescent="0.2"/>
    <row r="192" ht="17.399999999999999" customHeight="1" x14ac:dyDescent="0.2"/>
    <row r="193" ht="17.399999999999999" customHeight="1" x14ac:dyDescent="0.2"/>
    <row r="194" ht="17.399999999999999" customHeight="1" x14ac:dyDescent="0.2"/>
    <row r="195" ht="17.399999999999999" customHeight="1" x14ac:dyDescent="0.2"/>
    <row r="196" ht="17.399999999999999" customHeight="1" x14ac:dyDescent="0.2"/>
    <row r="197" ht="17.399999999999999" customHeight="1" x14ac:dyDescent="0.2"/>
    <row r="198" ht="17.399999999999999" customHeight="1" x14ac:dyDescent="0.2"/>
    <row r="199" ht="17.399999999999999" customHeight="1" x14ac:dyDescent="0.2"/>
    <row r="200" ht="17.399999999999999" customHeight="1" x14ac:dyDescent="0.2"/>
    <row r="201" ht="17.399999999999999" customHeight="1" x14ac:dyDescent="0.2"/>
    <row r="202" ht="17.399999999999999" customHeight="1" x14ac:dyDescent="0.2"/>
    <row r="203" ht="17.399999999999999" customHeight="1" x14ac:dyDescent="0.2"/>
    <row r="204" ht="17.399999999999999" customHeight="1" x14ac:dyDescent="0.2"/>
    <row r="205" ht="17.399999999999999" customHeight="1" x14ac:dyDescent="0.2"/>
    <row r="206" ht="17.399999999999999" customHeight="1" x14ac:dyDescent="0.2"/>
    <row r="207" ht="17.399999999999999" customHeight="1" x14ac:dyDescent="0.2"/>
    <row r="208" ht="17.399999999999999" customHeight="1" x14ac:dyDescent="0.2"/>
    <row r="209" ht="17.399999999999999" customHeight="1" x14ac:dyDescent="0.2"/>
    <row r="210" ht="17.399999999999999" customHeight="1" x14ac:dyDescent="0.2"/>
    <row r="211" ht="17.399999999999999" customHeight="1" x14ac:dyDescent="0.2"/>
    <row r="212" ht="17.399999999999999" customHeight="1" x14ac:dyDescent="0.2"/>
    <row r="213" ht="17.399999999999999" customHeight="1" x14ac:dyDescent="0.2"/>
    <row r="214" ht="17.399999999999999" customHeight="1" x14ac:dyDescent="0.2"/>
    <row r="215" ht="17.399999999999999" customHeight="1" x14ac:dyDescent="0.2"/>
    <row r="216" ht="17.399999999999999" customHeight="1" x14ac:dyDescent="0.2"/>
    <row r="217" ht="17.399999999999999" customHeight="1" x14ac:dyDescent="0.2"/>
    <row r="218" ht="17.399999999999999" customHeight="1" x14ac:dyDescent="0.2"/>
    <row r="219" ht="17.399999999999999" customHeight="1" x14ac:dyDescent="0.2"/>
    <row r="220" ht="17.399999999999999" customHeight="1" x14ac:dyDescent="0.2"/>
    <row r="221" ht="17.399999999999999" customHeight="1" x14ac:dyDescent="0.2"/>
    <row r="222" ht="17.399999999999999" customHeight="1" x14ac:dyDescent="0.2"/>
    <row r="223" ht="17.399999999999999" customHeight="1" x14ac:dyDescent="0.2"/>
    <row r="224" ht="17.399999999999999" customHeight="1" x14ac:dyDescent="0.2"/>
    <row r="225" ht="17.399999999999999" customHeight="1" x14ac:dyDescent="0.2"/>
    <row r="226" ht="17.399999999999999" customHeight="1" x14ac:dyDescent="0.2"/>
    <row r="227" ht="17.399999999999999" customHeight="1" x14ac:dyDescent="0.2"/>
    <row r="228" ht="17.399999999999999" customHeight="1" x14ac:dyDescent="0.2"/>
    <row r="229" ht="17.399999999999999" customHeight="1" x14ac:dyDescent="0.2"/>
    <row r="230" ht="17.399999999999999" customHeight="1" x14ac:dyDescent="0.2"/>
    <row r="231" ht="17.399999999999999" customHeight="1" x14ac:dyDescent="0.2"/>
    <row r="232" ht="17.399999999999999" customHeight="1" x14ac:dyDescent="0.2"/>
    <row r="233" ht="17.399999999999999" customHeight="1" x14ac:dyDescent="0.2"/>
    <row r="234" ht="17.399999999999999" customHeight="1" x14ac:dyDescent="0.2"/>
    <row r="235" ht="17.399999999999999" customHeight="1" x14ac:dyDescent="0.2"/>
    <row r="236" ht="17.399999999999999" customHeight="1" x14ac:dyDescent="0.2"/>
    <row r="237" ht="17.399999999999999" customHeight="1" x14ac:dyDescent="0.2"/>
    <row r="238" ht="17.399999999999999" customHeight="1" x14ac:dyDescent="0.2"/>
    <row r="239" ht="17.399999999999999" customHeight="1" x14ac:dyDescent="0.2"/>
    <row r="240" ht="17.399999999999999" customHeight="1" x14ac:dyDescent="0.2"/>
    <row r="241" ht="17.399999999999999" customHeight="1" x14ac:dyDescent="0.2"/>
    <row r="242" ht="17.399999999999999" customHeight="1" x14ac:dyDescent="0.2"/>
    <row r="243" ht="17.399999999999999" customHeight="1" x14ac:dyDescent="0.2"/>
    <row r="244" ht="17.399999999999999" customHeight="1" x14ac:dyDescent="0.2"/>
    <row r="245" ht="17.399999999999999" customHeight="1" x14ac:dyDescent="0.2"/>
    <row r="246" ht="17.399999999999999" customHeight="1" x14ac:dyDescent="0.2"/>
    <row r="247" ht="17.399999999999999" customHeight="1" x14ac:dyDescent="0.2"/>
    <row r="248" ht="17.399999999999999" customHeight="1" x14ac:dyDescent="0.2"/>
    <row r="249" ht="17.399999999999999" customHeight="1" x14ac:dyDescent="0.2"/>
    <row r="250" ht="17.399999999999999" customHeight="1" x14ac:dyDescent="0.2"/>
    <row r="251" ht="17.399999999999999" customHeight="1" x14ac:dyDescent="0.2"/>
    <row r="252" ht="17.399999999999999" customHeight="1" x14ac:dyDescent="0.2"/>
    <row r="253" ht="17.399999999999999" customHeight="1" x14ac:dyDescent="0.2"/>
    <row r="254" ht="17.399999999999999" customHeight="1" x14ac:dyDescent="0.2"/>
    <row r="255" ht="17.399999999999999" customHeight="1" x14ac:dyDescent="0.2"/>
    <row r="256" ht="17.399999999999999" customHeight="1" x14ac:dyDescent="0.2"/>
    <row r="257" ht="17.399999999999999" customHeight="1" x14ac:dyDescent="0.2"/>
    <row r="258" ht="17.399999999999999" customHeight="1" x14ac:dyDescent="0.2"/>
    <row r="259" ht="17.399999999999999" customHeight="1" x14ac:dyDescent="0.2"/>
    <row r="260" ht="17.399999999999999" customHeight="1" x14ac:dyDescent="0.2"/>
    <row r="261" ht="17.399999999999999" customHeight="1" x14ac:dyDescent="0.2"/>
    <row r="262" ht="17.399999999999999" customHeight="1" x14ac:dyDescent="0.2"/>
    <row r="263" ht="17.399999999999999" customHeight="1" x14ac:dyDescent="0.2"/>
    <row r="264" ht="17.399999999999999" customHeight="1" x14ac:dyDescent="0.2"/>
    <row r="265" ht="17.399999999999999" customHeight="1" x14ac:dyDescent="0.2"/>
    <row r="266" ht="17.399999999999999" customHeight="1" x14ac:dyDescent="0.2"/>
    <row r="267" ht="17.399999999999999" customHeight="1" x14ac:dyDescent="0.2"/>
    <row r="268" ht="17.399999999999999" customHeight="1" x14ac:dyDescent="0.2"/>
    <row r="269" ht="17.399999999999999" customHeight="1" x14ac:dyDescent="0.2"/>
    <row r="270" ht="17.399999999999999" customHeight="1" x14ac:dyDescent="0.2"/>
    <row r="271" ht="17.399999999999999" customHeight="1" x14ac:dyDescent="0.2"/>
    <row r="272" ht="17.399999999999999" customHeight="1" x14ac:dyDescent="0.2"/>
    <row r="273" ht="17.399999999999999" customHeight="1" x14ac:dyDescent="0.2"/>
    <row r="274" ht="17.399999999999999" customHeight="1" x14ac:dyDescent="0.2"/>
    <row r="275" ht="17.399999999999999" customHeight="1" x14ac:dyDescent="0.2"/>
    <row r="276" ht="17.399999999999999" customHeight="1" x14ac:dyDescent="0.2"/>
    <row r="277" ht="17.399999999999999" customHeight="1" x14ac:dyDescent="0.2"/>
    <row r="278" ht="17.399999999999999" customHeight="1" x14ac:dyDescent="0.2"/>
    <row r="279" ht="17.399999999999999" customHeight="1" x14ac:dyDescent="0.2"/>
    <row r="280" ht="17.399999999999999" customHeight="1" x14ac:dyDescent="0.2"/>
    <row r="281" ht="17.399999999999999" customHeight="1" x14ac:dyDescent="0.2"/>
    <row r="282" ht="17.399999999999999" customHeight="1" x14ac:dyDescent="0.2"/>
    <row r="283" ht="17.399999999999999" customHeight="1" x14ac:dyDescent="0.2"/>
    <row r="284" ht="17.399999999999999" customHeight="1" x14ac:dyDescent="0.2"/>
    <row r="285" ht="17.399999999999999" customHeight="1" x14ac:dyDescent="0.2"/>
    <row r="286" ht="17.399999999999999" customHeight="1" x14ac:dyDescent="0.2"/>
    <row r="287" ht="17.399999999999999" customHeight="1" x14ac:dyDescent="0.2"/>
    <row r="288" ht="17.399999999999999" customHeight="1" x14ac:dyDescent="0.2"/>
    <row r="289" ht="17.399999999999999" customHeight="1" x14ac:dyDescent="0.2"/>
    <row r="290" ht="17.399999999999999" customHeight="1" x14ac:dyDescent="0.2"/>
    <row r="291" ht="17.399999999999999" customHeight="1" x14ac:dyDescent="0.2"/>
    <row r="292" ht="17.399999999999999" customHeight="1" x14ac:dyDescent="0.2"/>
    <row r="293" ht="17.399999999999999" customHeight="1" x14ac:dyDescent="0.2"/>
    <row r="294" ht="17.399999999999999" customHeight="1" x14ac:dyDescent="0.2"/>
    <row r="295" ht="17.399999999999999" customHeight="1" x14ac:dyDescent="0.2"/>
    <row r="296" ht="17.399999999999999" customHeight="1" x14ac:dyDescent="0.2"/>
    <row r="297" ht="17.399999999999999" customHeight="1" x14ac:dyDescent="0.2"/>
    <row r="298" ht="17.399999999999999" customHeight="1" x14ac:dyDescent="0.2"/>
    <row r="299" ht="17.399999999999999" customHeight="1" x14ac:dyDescent="0.2"/>
    <row r="300" ht="17.399999999999999" customHeight="1" x14ac:dyDescent="0.2"/>
    <row r="301" ht="17.399999999999999" customHeight="1" x14ac:dyDescent="0.2"/>
    <row r="302" ht="17.399999999999999" customHeight="1" x14ac:dyDescent="0.2"/>
    <row r="303" ht="17.399999999999999" customHeight="1" x14ac:dyDescent="0.2"/>
    <row r="304" ht="17.399999999999999" customHeight="1" x14ac:dyDescent="0.2"/>
    <row r="305" ht="17.399999999999999" customHeight="1" x14ac:dyDescent="0.2"/>
    <row r="306" ht="17.399999999999999" customHeight="1" x14ac:dyDescent="0.2"/>
    <row r="307" ht="17.399999999999999" customHeight="1" x14ac:dyDescent="0.2"/>
    <row r="308" ht="17.399999999999999" customHeight="1" x14ac:dyDescent="0.2"/>
    <row r="309" ht="17.399999999999999" customHeight="1" x14ac:dyDescent="0.2"/>
    <row r="310" ht="17.399999999999999" customHeight="1" x14ac:dyDescent="0.2"/>
    <row r="311" ht="17.399999999999999" customHeight="1" x14ac:dyDescent="0.2"/>
    <row r="312" ht="17.399999999999999" customHeight="1" x14ac:dyDescent="0.2"/>
    <row r="313" ht="17.399999999999999" customHeight="1" x14ac:dyDescent="0.2"/>
    <row r="314" ht="17.399999999999999" customHeight="1" x14ac:dyDescent="0.2"/>
    <row r="315" ht="17.399999999999999" customHeight="1" x14ac:dyDescent="0.2"/>
    <row r="316" ht="17.399999999999999" customHeight="1" x14ac:dyDescent="0.2"/>
    <row r="317" ht="17.399999999999999" customHeight="1" x14ac:dyDescent="0.2"/>
    <row r="318" ht="17.399999999999999" customHeight="1" x14ac:dyDescent="0.2"/>
    <row r="319" ht="17.399999999999999" customHeight="1" x14ac:dyDescent="0.2"/>
    <row r="320" ht="17.399999999999999" customHeight="1" x14ac:dyDescent="0.2"/>
    <row r="321" ht="17.399999999999999" customHeight="1" x14ac:dyDescent="0.2"/>
    <row r="322" ht="17.399999999999999" customHeight="1" x14ac:dyDescent="0.2"/>
    <row r="323" ht="17.399999999999999" customHeight="1" x14ac:dyDescent="0.2"/>
    <row r="324" ht="17.399999999999999" customHeight="1" x14ac:dyDescent="0.2"/>
    <row r="325" ht="17.399999999999999" customHeight="1" x14ac:dyDescent="0.2"/>
    <row r="326" ht="17.399999999999999" customHeight="1" x14ac:dyDescent="0.2"/>
    <row r="327" ht="17.399999999999999" customHeight="1" x14ac:dyDescent="0.2"/>
    <row r="328" ht="17.399999999999999" customHeight="1" x14ac:dyDescent="0.2"/>
    <row r="329" ht="17.399999999999999" customHeight="1" x14ac:dyDescent="0.2"/>
    <row r="330" ht="17.399999999999999" customHeight="1" x14ac:dyDescent="0.2"/>
    <row r="331" ht="17.399999999999999" customHeight="1" x14ac:dyDescent="0.2"/>
    <row r="332" ht="17.399999999999999" customHeight="1" x14ac:dyDescent="0.2"/>
    <row r="333" ht="17.399999999999999" customHeight="1" x14ac:dyDescent="0.2"/>
    <row r="334" ht="17.399999999999999" customHeight="1" x14ac:dyDescent="0.2"/>
    <row r="335" ht="17.399999999999999" customHeight="1" x14ac:dyDescent="0.2"/>
    <row r="336" ht="17.399999999999999" customHeight="1" x14ac:dyDescent="0.2"/>
    <row r="337" ht="17.399999999999999" customHeight="1" x14ac:dyDescent="0.2"/>
    <row r="338" ht="17.399999999999999" customHeight="1" x14ac:dyDescent="0.2"/>
    <row r="339" ht="17.399999999999999" customHeight="1" x14ac:dyDescent="0.2"/>
    <row r="340" ht="17.399999999999999" customHeight="1" x14ac:dyDescent="0.2"/>
    <row r="341" ht="17.399999999999999" customHeight="1" x14ac:dyDescent="0.2"/>
    <row r="342" ht="17.399999999999999" customHeight="1" x14ac:dyDescent="0.2"/>
    <row r="343" ht="17.399999999999999" customHeight="1" x14ac:dyDescent="0.2"/>
    <row r="344" ht="17.399999999999999" customHeight="1" x14ac:dyDescent="0.2"/>
    <row r="345" ht="17.399999999999999" customHeight="1" x14ac:dyDescent="0.2"/>
    <row r="346" ht="17.399999999999999" customHeight="1" x14ac:dyDescent="0.2"/>
    <row r="347" ht="17.399999999999999" customHeight="1" x14ac:dyDescent="0.2"/>
    <row r="348" ht="17.399999999999999" customHeight="1" x14ac:dyDescent="0.2"/>
    <row r="349" ht="17.399999999999999" customHeight="1" x14ac:dyDescent="0.2"/>
    <row r="350" ht="17.399999999999999" customHeight="1" x14ac:dyDescent="0.2"/>
    <row r="351" ht="17.399999999999999" customHeight="1" x14ac:dyDescent="0.2"/>
    <row r="352" ht="17.399999999999999" customHeight="1" x14ac:dyDescent="0.2"/>
    <row r="353" ht="17.399999999999999" customHeight="1" x14ac:dyDescent="0.2"/>
    <row r="354" ht="17.399999999999999" customHeight="1" x14ac:dyDescent="0.2"/>
    <row r="355" ht="17.399999999999999" customHeight="1" x14ac:dyDescent="0.2"/>
    <row r="356" ht="17.399999999999999" customHeight="1" x14ac:dyDescent="0.2"/>
    <row r="357" ht="17.399999999999999" customHeight="1" x14ac:dyDescent="0.2"/>
    <row r="358" ht="17.399999999999999" customHeight="1" x14ac:dyDescent="0.2"/>
    <row r="359" ht="17.399999999999999" customHeight="1" x14ac:dyDescent="0.2"/>
    <row r="360" ht="17.399999999999999" customHeight="1" x14ac:dyDescent="0.2"/>
    <row r="361" ht="17.399999999999999" customHeight="1" x14ac:dyDescent="0.2"/>
    <row r="362" ht="17.399999999999999" customHeight="1" x14ac:dyDescent="0.2"/>
    <row r="363" ht="17.399999999999999" customHeight="1" x14ac:dyDescent="0.2"/>
    <row r="364" ht="17.399999999999999" customHeight="1" x14ac:dyDescent="0.2"/>
    <row r="365" ht="17.399999999999999" customHeight="1" x14ac:dyDescent="0.2"/>
    <row r="366" ht="17.399999999999999" customHeight="1" x14ac:dyDescent="0.2"/>
    <row r="367" ht="17.399999999999999" customHeight="1" x14ac:dyDescent="0.2"/>
    <row r="368" ht="17.399999999999999" customHeight="1" x14ac:dyDescent="0.2"/>
    <row r="369" ht="17.399999999999999" customHeight="1" x14ac:dyDescent="0.2"/>
    <row r="370" ht="17.399999999999999" customHeight="1" x14ac:dyDescent="0.2"/>
    <row r="371" ht="17.399999999999999" customHeight="1" x14ac:dyDescent="0.2"/>
    <row r="372" ht="17.399999999999999" customHeight="1" x14ac:dyDescent="0.2"/>
    <row r="373" ht="17.399999999999999" customHeight="1" x14ac:dyDescent="0.2"/>
    <row r="374" ht="17.399999999999999" customHeight="1" x14ac:dyDescent="0.2"/>
    <row r="375" ht="17.399999999999999" customHeight="1" x14ac:dyDescent="0.2"/>
    <row r="376" ht="17.399999999999999" customHeight="1" x14ac:dyDescent="0.2"/>
    <row r="377" ht="17.399999999999999" customHeight="1" x14ac:dyDescent="0.2"/>
    <row r="378" ht="17.399999999999999" customHeight="1" x14ac:dyDescent="0.2"/>
    <row r="379" ht="17.399999999999999" customHeight="1" x14ac:dyDescent="0.2"/>
    <row r="380" ht="17.399999999999999" customHeight="1" x14ac:dyDescent="0.2"/>
    <row r="381" ht="17.399999999999999" customHeight="1" x14ac:dyDescent="0.2"/>
    <row r="382" ht="17.399999999999999" customHeight="1" x14ac:dyDescent="0.2"/>
    <row r="383" ht="17.399999999999999" customHeight="1" x14ac:dyDescent="0.2"/>
    <row r="384" ht="17.399999999999999" customHeight="1" x14ac:dyDescent="0.2"/>
    <row r="385" ht="17.399999999999999" customHeight="1" x14ac:dyDescent="0.2"/>
    <row r="386" ht="17.399999999999999" customHeight="1" x14ac:dyDescent="0.2"/>
    <row r="387" ht="17.399999999999999" customHeight="1" x14ac:dyDescent="0.2"/>
    <row r="388" ht="17.399999999999999" customHeight="1" x14ac:dyDescent="0.2"/>
    <row r="389" ht="17.399999999999999" customHeight="1" x14ac:dyDescent="0.2"/>
    <row r="390" ht="17.399999999999999" customHeight="1" x14ac:dyDescent="0.2"/>
    <row r="391" ht="17.399999999999999" customHeight="1" x14ac:dyDescent="0.2"/>
    <row r="392" ht="17.399999999999999" customHeight="1" x14ac:dyDescent="0.2"/>
    <row r="393" ht="17.399999999999999" customHeight="1" x14ac:dyDescent="0.2"/>
    <row r="394" ht="17.399999999999999" customHeight="1" x14ac:dyDescent="0.2"/>
    <row r="395" ht="17.399999999999999" customHeight="1" x14ac:dyDescent="0.2"/>
    <row r="396" ht="17.399999999999999" customHeight="1" x14ac:dyDescent="0.2"/>
    <row r="397" ht="17.399999999999999" customHeight="1" x14ac:dyDescent="0.2"/>
    <row r="398" ht="17.399999999999999" customHeight="1" x14ac:dyDescent="0.2"/>
    <row r="399" ht="17.399999999999999" customHeight="1" x14ac:dyDescent="0.2"/>
    <row r="400" ht="17.399999999999999" customHeight="1" x14ac:dyDescent="0.2"/>
    <row r="401" ht="17.399999999999999" customHeight="1" x14ac:dyDescent="0.2"/>
    <row r="402" ht="17.399999999999999" customHeight="1" x14ac:dyDescent="0.2"/>
    <row r="403" ht="17.399999999999999" customHeight="1" x14ac:dyDescent="0.2"/>
    <row r="404" ht="17.399999999999999" customHeight="1" x14ac:dyDescent="0.2"/>
    <row r="405" ht="17.399999999999999" customHeight="1" x14ac:dyDescent="0.2"/>
    <row r="406" ht="17.399999999999999" customHeight="1" x14ac:dyDescent="0.2"/>
    <row r="407" ht="17.399999999999999" customHeight="1" x14ac:dyDescent="0.2"/>
    <row r="408" ht="17.399999999999999" customHeight="1" x14ac:dyDescent="0.2"/>
    <row r="409" ht="17.399999999999999" customHeight="1" x14ac:dyDescent="0.2"/>
    <row r="410" ht="17.399999999999999" customHeight="1" x14ac:dyDescent="0.2"/>
    <row r="411" ht="17.399999999999999" customHeight="1" x14ac:dyDescent="0.2"/>
    <row r="412" ht="17.399999999999999" customHeight="1" x14ac:dyDescent="0.2"/>
    <row r="413" ht="17.399999999999999" customHeight="1" x14ac:dyDescent="0.2"/>
    <row r="414" ht="17.399999999999999" customHeight="1" x14ac:dyDescent="0.2"/>
    <row r="415" ht="17.399999999999999" customHeight="1" x14ac:dyDescent="0.2"/>
    <row r="416" ht="17.399999999999999" customHeight="1" x14ac:dyDescent="0.2"/>
    <row r="417" ht="17.399999999999999" customHeight="1" x14ac:dyDescent="0.2"/>
    <row r="418" ht="17.399999999999999" customHeight="1" x14ac:dyDescent="0.2"/>
    <row r="419" ht="17.399999999999999" customHeight="1" x14ac:dyDescent="0.2"/>
    <row r="420" ht="17.399999999999999" customHeight="1" x14ac:dyDescent="0.2"/>
    <row r="421" ht="17.399999999999999" customHeight="1" x14ac:dyDescent="0.2"/>
    <row r="422" ht="17.399999999999999" customHeight="1" x14ac:dyDescent="0.2"/>
    <row r="423" ht="17.399999999999999" customHeight="1" x14ac:dyDescent="0.2"/>
    <row r="424" ht="17.399999999999999" customHeight="1" x14ac:dyDescent="0.2"/>
    <row r="425" ht="17.399999999999999" customHeight="1" x14ac:dyDescent="0.2"/>
    <row r="426" ht="17.399999999999999" customHeight="1" x14ac:dyDescent="0.2"/>
    <row r="427" ht="17.399999999999999" customHeight="1" x14ac:dyDescent="0.2"/>
    <row r="428" ht="17.399999999999999" customHeight="1" x14ac:dyDescent="0.2"/>
    <row r="429" ht="17.399999999999999" customHeight="1" x14ac:dyDescent="0.2"/>
    <row r="430" ht="17.399999999999999" customHeight="1" x14ac:dyDescent="0.2"/>
    <row r="431" ht="17.399999999999999" customHeight="1" x14ac:dyDescent="0.2"/>
    <row r="432" ht="17.399999999999999" customHeight="1" x14ac:dyDescent="0.2"/>
    <row r="433" ht="17.399999999999999" customHeight="1" x14ac:dyDescent="0.2"/>
    <row r="434" ht="17.399999999999999" customHeight="1" x14ac:dyDescent="0.2"/>
    <row r="435" ht="17.399999999999999" customHeight="1" x14ac:dyDescent="0.2"/>
    <row r="436" ht="17.399999999999999" customHeight="1" x14ac:dyDescent="0.2"/>
    <row r="437" ht="17.399999999999999" customHeight="1" x14ac:dyDescent="0.2"/>
    <row r="438" ht="17.399999999999999" customHeight="1" x14ac:dyDescent="0.2"/>
    <row r="439" ht="17.399999999999999" customHeight="1" x14ac:dyDescent="0.2"/>
    <row r="440" ht="17.399999999999999" customHeight="1" x14ac:dyDescent="0.2"/>
    <row r="441" ht="17.399999999999999" customHeight="1" x14ac:dyDescent="0.2"/>
    <row r="442" ht="17.399999999999999" customHeight="1" x14ac:dyDescent="0.2"/>
    <row r="443" ht="17.399999999999999" customHeight="1" x14ac:dyDescent="0.2"/>
    <row r="444" ht="17.399999999999999" customHeight="1" x14ac:dyDescent="0.2"/>
    <row r="445" ht="17.399999999999999" customHeight="1" x14ac:dyDescent="0.2"/>
    <row r="446" ht="17.399999999999999" customHeight="1" x14ac:dyDescent="0.2"/>
    <row r="447" ht="17.399999999999999" customHeight="1" x14ac:dyDescent="0.2"/>
    <row r="448" ht="17.399999999999999" customHeight="1" x14ac:dyDescent="0.2"/>
    <row r="449" ht="17.399999999999999" customHeight="1" x14ac:dyDescent="0.2"/>
    <row r="450" ht="17.399999999999999" customHeight="1" x14ac:dyDescent="0.2"/>
    <row r="451" ht="17.399999999999999" customHeight="1" x14ac:dyDescent="0.2"/>
    <row r="452" ht="17.399999999999999" customHeight="1" x14ac:dyDescent="0.2"/>
    <row r="453" ht="17.399999999999999" customHeight="1" x14ac:dyDescent="0.2"/>
    <row r="454" ht="17.399999999999999" customHeight="1" x14ac:dyDescent="0.2"/>
    <row r="455" ht="17.399999999999999" customHeight="1" x14ac:dyDescent="0.2"/>
    <row r="456" ht="17.399999999999999" customHeight="1" x14ac:dyDescent="0.2"/>
    <row r="457" ht="17.399999999999999" customHeight="1" x14ac:dyDescent="0.2"/>
    <row r="458" ht="17.399999999999999" customHeight="1" x14ac:dyDescent="0.2"/>
    <row r="459" ht="17.399999999999999" customHeight="1" x14ac:dyDescent="0.2"/>
    <row r="460" ht="17.399999999999999" customHeight="1" x14ac:dyDescent="0.2"/>
    <row r="461" ht="17.399999999999999" customHeight="1" x14ac:dyDescent="0.2"/>
    <row r="462" ht="17.399999999999999" customHeight="1" x14ac:dyDescent="0.2"/>
    <row r="463" ht="17.399999999999999" customHeight="1" x14ac:dyDescent="0.2"/>
    <row r="464" ht="17.399999999999999" customHeight="1" x14ac:dyDescent="0.2"/>
    <row r="465" ht="17.399999999999999" customHeight="1" x14ac:dyDescent="0.2"/>
    <row r="466" ht="17.399999999999999" customHeight="1" x14ac:dyDescent="0.2"/>
    <row r="467" ht="17.399999999999999" customHeight="1" x14ac:dyDescent="0.2"/>
    <row r="468" ht="17.399999999999999" customHeight="1" x14ac:dyDescent="0.2"/>
    <row r="469" ht="17.399999999999999" customHeight="1" x14ac:dyDescent="0.2"/>
    <row r="470" ht="17.399999999999999" customHeight="1" x14ac:dyDescent="0.2"/>
    <row r="471" ht="17.399999999999999" customHeight="1" x14ac:dyDescent="0.2"/>
    <row r="472" ht="17.399999999999999" customHeight="1" x14ac:dyDescent="0.2"/>
    <row r="473" ht="17.399999999999999" customHeight="1" x14ac:dyDescent="0.2"/>
    <row r="474" ht="17.399999999999999" customHeight="1" x14ac:dyDescent="0.2"/>
    <row r="475" ht="17.399999999999999" customHeight="1" x14ac:dyDescent="0.2"/>
    <row r="476" ht="17.399999999999999" customHeight="1" x14ac:dyDescent="0.2"/>
    <row r="477" ht="17.399999999999999" customHeight="1" x14ac:dyDescent="0.2"/>
    <row r="478" ht="17.399999999999999" customHeight="1" x14ac:dyDescent="0.2"/>
    <row r="479" ht="17.399999999999999" customHeight="1" x14ac:dyDescent="0.2"/>
    <row r="480" ht="17.399999999999999" customHeight="1" x14ac:dyDescent="0.2"/>
    <row r="481" ht="17.399999999999999" customHeight="1" x14ac:dyDescent="0.2"/>
    <row r="482" ht="17.399999999999999" customHeight="1" x14ac:dyDescent="0.2"/>
    <row r="483" ht="17.399999999999999" customHeight="1" x14ac:dyDescent="0.2"/>
    <row r="484" ht="17.399999999999999" customHeight="1" x14ac:dyDescent="0.2"/>
    <row r="485" ht="17.399999999999999" customHeight="1" x14ac:dyDescent="0.2"/>
    <row r="486" ht="17.399999999999999" customHeight="1" x14ac:dyDescent="0.2"/>
    <row r="487" ht="17.399999999999999" customHeight="1" x14ac:dyDescent="0.2"/>
    <row r="488" ht="17.399999999999999" customHeight="1" x14ac:dyDescent="0.2"/>
    <row r="489" ht="17.399999999999999" customHeight="1" x14ac:dyDescent="0.2"/>
    <row r="490" ht="17.399999999999999" customHeight="1" x14ac:dyDescent="0.2"/>
    <row r="491" ht="17.399999999999999" customHeight="1" x14ac:dyDescent="0.2"/>
    <row r="492" ht="17.399999999999999" customHeight="1" x14ac:dyDescent="0.2"/>
    <row r="493" ht="17.399999999999999" customHeight="1" x14ac:dyDescent="0.2"/>
    <row r="494" ht="17.399999999999999" customHeight="1" x14ac:dyDescent="0.2"/>
    <row r="495" ht="17.399999999999999" customHeight="1" x14ac:dyDescent="0.2"/>
    <row r="496" ht="17.399999999999999" customHeight="1" x14ac:dyDescent="0.2"/>
    <row r="497" ht="17.399999999999999" customHeight="1" x14ac:dyDescent="0.2"/>
    <row r="498" ht="17.399999999999999" customHeight="1" x14ac:dyDescent="0.2"/>
    <row r="499" ht="17.399999999999999" customHeight="1" x14ac:dyDescent="0.2"/>
    <row r="500" ht="17.399999999999999" customHeight="1" x14ac:dyDescent="0.2"/>
    <row r="501" ht="17.399999999999999" customHeight="1" x14ac:dyDescent="0.2"/>
    <row r="502" ht="17.399999999999999" customHeight="1" x14ac:dyDescent="0.2"/>
    <row r="503" ht="17.399999999999999" customHeight="1" x14ac:dyDescent="0.2"/>
    <row r="504" ht="17.399999999999999" customHeight="1" x14ac:dyDescent="0.2"/>
    <row r="505" ht="17.399999999999999" customHeight="1" x14ac:dyDescent="0.2"/>
    <row r="506" ht="17.399999999999999" customHeight="1" x14ac:dyDescent="0.2"/>
    <row r="507" ht="17.399999999999999" customHeight="1" x14ac:dyDescent="0.2"/>
    <row r="508" ht="17.399999999999999" customHeight="1" x14ac:dyDescent="0.2"/>
    <row r="509" ht="17.399999999999999" customHeight="1" x14ac:dyDescent="0.2"/>
    <row r="510" ht="17.399999999999999" customHeight="1" x14ac:dyDescent="0.2"/>
    <row r="511" ht="17.399999999999999" customHeight="1" x14ac:dyDescent="0.2"/>
    <row r="512" ht="17.399999999999999" customHeight="1" x14ac:dyDescent="0.2"/>
    <row r="513" ht="17.399999999999999" customHeight="1" x14ac:dyDescent="0.2"/>
    <row r="514" ht="17.399999999999999" customHeight="1" x14ac:dyDescent="0.2"/>
    <row r="515" ht="17.399999999999999" customHeight="1" x14ac:dyDescent="0.2"/>
    <row r="516" ht="17.399999999999999" customHeight="1" x14ac:dyDescent="0.2"/>
    <row r="517" ht="17.399999999999999" customHeight="1" x14ac:dyDescent="0.2"/>
    <row r="518" ht="17.399999999999999" customHeight="1" x14ac:dyDescent="0.2"/>
    <row r="519" ht="17.399999999999999" customHeight="1" x14ac:dyDescent="0.2"/>
    <row r="520" ht="17.399999999999999" customHeight="1" x14ac:dyDescent="0.2"/>
    <row r="521" ht="17.399999999999999" customHeight="1" x14ac:dyDescent="0.2"/>
    <row r="522" ht="17.399999999999999" customHeight="1" x14ac:dyDescent="0.2"/>
    <row r="523" ht="17.399999999999999" customHeight="1" x14ac:dyDescent="0.2"/>
    <row r="524" ht="17.399999999999999" customHeight="1" x14ac:dyDescent="0.2"/>
    <row r="525" ht="17.399999999999999" customHeight="1" x14ac:dyDescent="0.2"/>
    <row r="526" ht="17.399999999999999" customHeight="1" x14ac:dyDescent="0.2"/>
    <row r="527" ht="17.399999999999999" customHeight="1" x14ac:dyDescent="0.2"/>
    <row r="528" ht="17.399999999999999" customHeight="1" x14ac:dyDescent="0.2"/>
    <row r="529" ht="17.399999999999999" customHeight="1" x14ac:dyDescent="0.2"/>
    <row r="530" ht="17.399999999999999" customHeight="1" x14ac:dyDescent="0.2"/>
    <row r="531" ht="17.399999999999999" customHeight="1" x14ac:dyDescent="0.2"/>
    <row r="532" ht="17.399999999999999" customHeight="1" x14ac:dyDescent="0.2"/>
    <row r="533" ht="17.399999999999999" customHeight="1" x14ac:dyDescent="0.2"/>
    <row r="534" ht="17.399999999999999" customHeight="1" x14ac:dyDescent="0.2"/>
    <row r="535" ht="17.399999999999999" customHeight="1" x14ac:dyDescent="0.2"/>
    <row r="536" ht="17.399999999999999" customHeight="1" x14ac:dyDescent="0.2"/>
    <row r="537" ht="17.399999999999999" customHeight="1" x14ac:dyDescent="0.2"/>
    <row r="538" ht="17.399999999999999" customHeight="1" x14ac:dyDescent="0.2"/>
    <row r="539" ht="17.399999999999999" customHeight="1" x14ac:dyDescent="0.2"/>
    <row r="540" ht="17.399999999999999" customHeight="1" x14ac:dyDescent="0.2"/>
    <row r="541" ht="17.399999999999999" customHeight="1" x14ac:dyDescent="0.2"/>
    <row r="542" ht="17.399999999999999" customHeight="1" x14ac:dyDescent="0.2"/>
    <row r="543" ht="17.399999999999999" customHeight="1" x14ac:dyDescent="0.2"/>
    <row r="544" ht="17.399999999999999" customHeight="1" x14ac:dyDescent="0.2"/>
    <row r="545" ht="17.399999999999999" customHeight="1" x14ac:dyDescent="0.2"/>
    <row r="546" ht="17.399999999999999" customHeight="1" x14ac:dyDescent="0.2"/>
    <row r="547" ht="17.399999999999999" customHeight="1" x14ac:dyDescent="0.2"/>
    <row r="548" ht="17.399999999999999" customHeight="1" x14ac:dyDescent="0.2"/>
    <row r="549" ht="17.399999999999999" customHeight="1" x14ac:dyDescent="0.2"/>
    <row r="550" ht="17.399999999999999" customHeight="1" x14ac:dyDescent="0.2"/>
    <row r="551" ht="17.399999999999999" customHeight="1" x14ac:dyDescent="0.2"/>
    <row r="552" ht="17.399999999999999" customHeight="1" x14ac:dyDescent="0.2"/>
    <row r="553" ht="17.399999999999999" customHeight="1" x14ac:dyDescent="0.2"/>
    <row r="554" ht="17.399999999999999" customHeight="1" x14ac:dyDescent="0.2"/>
    <row r="555" ht="17.399999999999999" customHeight="1" x14ac:dyDescent="0.2"/>
    <row r="556" ht="17.399999999999999" customHeight="1" x14ac:dyDescent="0.2"/>
    <row r="557" ht="17.399999999999999" customHeight="1" x14ac:dyDescent="0.2"/>
    <row r="558" ht="17.399999999999999" customHeight="1" x14ac:dyDescent="0.2"/>
    <row r="559" ht="17.399999999999999" customHeight="1" x14ac:dyDescent="0.2"/>
    <row r="560" ht="17.399999999999999" customHeight="1" x14ac:dyDescent="0.2"/>
    <row r="561" ht="17.399999999999999" customHeight="1" x14ac:dyDescent="0.2"/>
    <row r="562" ht="17.399999999999999" customHeight="1" x14ac:dyDescent="0.2"/>
    <row r="563" ht="17.399999999999999" customHeight="1" x14ac:dyDescent="0.2"/>
    <row r="564" ht="17.399999999999999" customHeight="1" x14ac:dyDescent="0.2"/>
    <row r="565" ht="17.399999999999999" customHeight="1" x14ac:dyDescent="0.2"/>
    <row r="566" ht="17.399999999999999" customHeight="1" x14ac:dyDescent="0.2"/>
    <row r="567" ht="17.399999999999999" customHeight="1" x14ac:dyDescent="0.2"/>
    <row r="568" ht="17.399999999999999" customHeight="1" x14ac:dyDescent="0.2"/>
    <row r="569" ht="17.399999999999999" customHeight="1" x14ac:dyDescent="0.2"/>
    <row r="570" ht="17.399999999999999" customHeight="1" x14ac:dyDescent="0.2"/>
    <row r="571" ht="17.399999999999999" customHeight="1" x14ac:dyDescent="0.2"/>
    <row r="572" ht="17.399999999999999" customHeight="1" x14ac:dyDescent="0.2"/>
    <row r="573" ht="17.399999999999999" customHeight="1" x14ac:dyDescent="0.2"/>
    <row r="574" ht="17.399999999999999" customHeight="1" x14ac:dyDescent="0.2"/>
    <row r="575" ht="17.399999999999999" customHeight="1" x14ac:dyDescent="0.2"/>
    <row r="576" ht="17.399999999999999" customHeight="1" x14ac:dyDescent="0.2"/>
    <row r="577" ht="17.399999999999999" customHeight="1" x14ac:dyDescent="0.2"/>
    <row r="578" ht="17.399999999999999" customHeight="1" x14ac:dyDescent="0.2"/>
    <row r="579" ht="17.399999999999999" customHeight="1" x14ac:dyDescent="0.2"/>
    <row r="580" ht="17.399999999999999" customHeight="1" x14ac:dyDescent="0.2"/>
    <row r="581" ht="17.399999999999999" customHeight="1" x14ac:dyDescent="0.2"/>
    <row r="582" ht="17.399999999999999" customHeight="1" x14ac:dyDescent="0.2"/>
    <row r="583" ht="17.399999999999999" customHeight="1" x14ac:dyDescent="0.2"/>
    <row r="584" ht="17.399999999999999" customHeight="1" x14ac:dyDescent="0.2"/>
    <row r="585" ht="17.399999999999999" customHeight="1" x14ac:dyDescent="0.2"/>
    <row r="586" ht="17.399999999999999" customHeight="1" x14ac:dyDescent="0.2"/>
    <row r="587" ht="17.399999999999999" customHeight="1" x14ac:dyDescent="0.2"/>
    <row r="588" ht="17.399999999999999" customHeight="1" x14ac:dyDescent="0.2"/>
    <row r="589" ht="17.399999999999999" customHeight="1" x14ac:dyDescent="0.2"/>
    <row r="590" ht="17.399999999999999" customHeight="1" x14ac:dyDescent="0.2"/>
    <row r="591" ht="17.399999999999999" customHeight="1" x14ac:dyDescent="0.2"/>
    <row r="592" ht="17.399999999999999" customHeight="1" x14ac:dyDescent="0.2"/>
    <row r="593" ht="17.399999999999999" customHeight="1" x14ac:dyDescent="0.2"/>
    <row r="594" ht="17.399999999999999" customHeight="1" x14ac:dyDescent="0.2"/>
    <row r="595" ht="17.399999999999999" customHeight="1" x14ac:dyDescent="0.2"/>
    <row r="596" ht="17.399999999999999" customHeight="1" x14ac:dyDescent="0.2"/>
    <row r="597" ht="17.399999999999999" customHeight="1" x14ac:dyDescent="0.2"/>
    <row r="598" ht="17.399999999999999" customHeight="1" x14ac:dyDescent="0.2"/>
    <row r="599" ht="17.399999999999999" customHeight="1" x14ac:dyDescent="0.2"/>
    <row r="600" ht="17.399999999999999" customHeight="1" x14ac:dyDescent="0.2"/>
    <row r="601" ht="17.399999999999999" customHeight="1" x14ac:dyDescent="0.2"/>
    <row r="602" ht="17.399999999999999" customHeight="1" x14ac:dyDescent="0.2"/>
    <row r="603" ht="17.399999999999999" customHeight="1" x14ac:dyDescent="0.2"/>
    <row r="604" ht="17.399999999999999" customHeight="1" x14ac:dyDescent="0.2"/>
    <row r="605" ht="17.399999999999999" customHeight="1" x14ac:dyDescent="0.2"/>
    <row r="606" ht="17.399999999999999" customHeight="1" x14ac:dyDescent="0.2"/>
    <row r="607" ht="17.399999999999999" customHeight="1" x14ac:dyDescent="0.2"/>
    <row r="608" ht="17.399999999999999" customHeight="1" x14ac:dyDescent="0.2"/>
    <row r="609" ht="17.399999999999999" customHeight="1" x14ac:dyDescent="0.2"/>
    <row r="610" ht="17.399999999999999" customHeight="1" x14ac:dyDescent="0.2"/>
    <row r="611" ht="17.399999999999999" customHeight="1" x14ac:dyDescent="0.2"/>
    <row r="612" ht="17.399999999999999" customHeight="1" x14ac:dyDescent="0.2"/>
    <row r="613" ht="17.399999999999999" customHeight="1" x14ac:dyDescent="0.2"/>
    <row r="614" ht="17.399999999999999" customHeight="1" x14ac:dyDescent="0.2"/>
    <row r="615" ht="17.399999999999999" customHeight="1" x14ac:dyDescent="0.2"/>
    <row r="616" ht="17.399999999999999" customHeight="1" x14ac:dyDescent="0.2"/>
    <row r="617" ht="17.399999999999999" customHeight="1" x14ac:dyDescent="0.2"/>
    <row r="618" ht="17.399999999999999" customHeight="1" x14ac:dyDescent="0.2"/>
    <row r="619" ht="17.399999999999999" customHeight="1" x14ac:dyDescent="0.2"/>
    <row r="620" ht="17.399999999999999" customHeight="1" x14ac:dyDescent="0.2"/>
    <row r="621" ht="17.399999999999999" customHeight="1" x14ac:dyDescent="0.2"/>
    <row r="622" ht="17.399999999999999" customHeight="1" x14ac:dyDescent="0.2"/>
    <row r="623" ht="17.399999999999999" customHeight="1" x14ac:dyDescent="0.2"/>
    <row r="624" ht="17.399999999999999" customHeight="1" x14ac:dyDescent="0.2"/>
    <row r="625" ht="17.399999999999999" customHeight="1" x14ac:dyDescent="0.2"/>
    <row r="626" ht="17.399999999999999" customHeight="1" x14ac:dyDescent="0.2"/>
    <row r="627" ht="17.399999999999999" customHeight="1" x14ac:dyDescent="0.2"/>
    <row r="628" ht="17.399999999999999" customHeight="1" x14ac:dyDescent="0.2"/>
    <row r="629" ht="17.399999999999999" customHeight="1" x14ac:dyDescent="0.2"/>
    <row r="630" ht="17.399999999999999" customHeight="1" x14ac:dyDescent="0.2"/>
    <row r="631" ht="17.399999999999999" customHeight="1" x14ac:dyDescent="0.2"/>
    <row r="632" ht="17.399999999999999" customHeight="1" x14ac:dyDescent="0.2"/>
    <row r="633" ht="17.399999999999999" customHeight="1" x14ac:dyDescent="0.2"/>
    <row r="634" ht="17.399999999999999" customHeight="1" x14ac:dyDescent="0.2"/>
    <row r="635" ht="17.399999999999999" customHeight="1" x14ac:dyDescent="0.2"/>
    <row r="636" ht="17.399999999999999" customHeight="1" x14ac:dyDescent="0.2"/>
    <row r="637" ht="17.399999999999999" customHeight="1" x14ac:dyDescent="0.2"/>
    <row r="638" ht="17.399999999999999" customHeight="1" x14ac:dyDescent="0.2"/>
    <row r="639" ht="17.399999999999999" customHeight="1" x14ac:dyDescent="0.2"/>
    <row r="640" ht="17.399999999999999" customHeight="1" x14ac:dyDescent="0.2"/>
    <row r="641" ht="17.399999999999999" customHeight="1" x14ac:dyDescent="0.2"/>
    <row r="642" ht="17.399999999999999" customHeight="1" x14ac:dyDescent="0.2"/>
    <row r="643" ht="17.399999999999999" customHeight="1" x14ac:dyDescent="0.2"/>
    <row r="644" ht="17.399999999999999" customHeight="1" x14ac:dyDescent="0.2"/>
    <row r="645" ht="17.399999999999999" customHeight="1" x14ac:dyDescent="0.2"/>
    <row r="646" ht="17.399999999999999" customHeight="1" x14ac:dyDescent="0.2"/>
    <row r="647" ht="17.399999999999999" customHeight="1" x14ac:dyDescent="0.2"/>
    <row r="648" ht="17.399999999999999" customHeight="1" x14ac:dyDescent="0.2"/>
    <row r="649" ht="17.399999999999999" customHeight="1" x14ac:dyDescent="0.2"/>
    <row r="650" ht="17.399999999999999" customHeight="1" x14ac:dyDescent="0.2"/>
    <row r="651" ht="17.399999999999999" customHeight="1" x14ac:dyDescent="0.2"/>
    <row r="652" ht="17.399999999999999" customHeight="1" x14ac:dyDescent="0.2"/>
    <row r="653" ht="17.399999999999999" customHeight="1" x14ac:dyDescent="0.2"/>
    <row r="654" ht="17.399999999999999" customHeight="1" x14ac:dyDescent="0.2"/>
    <row r="655" ht="17.399999999999999" customHeight="1" x14ac:dyDescent="0.2"/>
    <row r="656" ht="17.399999999999999" customHeight="1" x14ac:dyDescent="0.2"/>
    <row r="657" ht="17.399999999999999" customHeight="1" x14ac:dyDescent="0.2"/>
    <row r="658" ht="17.399999999999999" customHeight="1" x14ac:dyDescent="0.2"/>
    <row r="659" ht="17.399999999999999" customHeight="1" x14ac:dyDescent="0.2"/>
    <row r="660" ht="17.399999999999999" customHeight="1" x14ac:dyDescent="0.2"/>
    <row r="661" ht="17.399999999999999" customHeight="1" x14ac:dyDescent="0.2"/>
    <row r="662" ht="17.399999999999999" customHeight="1" x14ac:dyDescent="0.2"/>
    <row r="663" ht="17.399999999999999" customHeight="1" x14ac:dyDescent="0.2"/>
    <row r="664" ht="17.399999999999999" customHeight="1" x14ac:dyDescent="0.2"/>
    <row r="665" ht="17.399999999999999" customHeight="1" x14ac:dyDescent="0.2"/>
    <row r="666" ht="17.399999999999999" customHeight="1" x14ac:dyDescent="0.2"/>
    <row r="667" ht="17.399999999999999" customHeight="1" x14ac:dyDescent="0.2"/>
    <row r="668" ht="17.399999999999999" customHeight="1" x14ac:dyDescent="0.2"/>
    <row r="669" ht="17.399999999999999" customHeight="1" x14ac:dyDescent="0.2"/>
    <row r="670" ht="17.399999999999999" customHeight="1" x14ac:dyDescent="0.2"/>
    <row r="671" ht="17.399999999999999" customHeight="1" x14ac:dyDescent="0.2"/>
    <row r="672" ht="17.399999999999999" customHeight="1" x14ac:dyDescent="0.2"/>
    <row r="673" ht="17.399999999999999" customHeight="1" x14ac:dyDescent="0.2"/>
    <row r="674" ht="17.399999999999999" customHeight="1" x14ac:dyDescent="0.2"/>
    <row r="675" ht="17.399999999999999" customHeight="1" x14ac:dyDescent="0.2"/>
    <row r="676" ht="17.399999999999999" customHeight="1" x14ac:dyDescent="0.2"/>
    <row r="677" ht="17.399999999999999" customHeight="1" x14ac:dyDescent="0.2"/>
    <row r="678" ht="17.399999999999999" customHeight="1" x14ac:dyDescent="0.2"/>
    <row r="679" ht="17.399999999999999" customHeight="1" x14ac:dyDescent="0.2"/>
    <row r="680" ht="17.399999999999999" customHeight="1" x14ac:dyDescent="0.2"/>
    <row r="681" ht="17.399999999999999" customHeight="1" x14ac:dyDescent="0.2"/>
    <row r="682" ht="17.399999999999999" customHeight="1" x14ac:dyDescent="0.2"/>
    <row r="683" ht="17.399999999999999" customHeight="1" x14ac:dyDescent="0.2"/>
    <row r="684" ht="17.399999999999999" customHeight="1" x14ac:dyDescent="0.2"/>
    <row r="685" ht="17.399999999999999" customHeight="1" x14ac:dyDescent="0.2"/>
    <row r="686" ht="17.399999999999999" customHeight="1" x14ac:dyDescent="0.2"/>
    <row r="687" ht="17.399999999999999" customHeight="1" x14ac:dyDescent="0.2"/>
    <row r="688" ht="17.399999999999999" customHeight="1" x14ac:dyDescent="0.2"/>
    <row r="689" ht="17.399999999999999" customHeight="1" x14ac:dyDescent="0.2"/>
    <row r="690" ht="17.399999999999999" customHeight="1" x14ac:dyDescent="0.2"/>
    <row r="691" ht="17.399999999999999" customHeight="1" x14ac:dyDescent="0.2"/>
    <row r="692" ht="17.399999999999999" customHeight="1" x14ac:dyDescent="0.2"/>
    <row r="693" ht="17.399999999999999" customHeight="1" x14ac:dyDescent="0.2"/>
    <row r="694" ht="17.399999999999999" customHeight="1" x14ac:dyDescent="0.2"/>
    <row r="695" ht="17.399999999999999" customHeight="1" x14ac:dyDescent="0.2"/>
    <row r="696" ht="17.399999999999999" customHeight="1" x14ac:dyDescent="0.2"/>
    <row r="697" ht="17.399999999999999" customHeight="1" x14ac:dyDescent="0.2"/>
    <row r="698" ht="17.399999999999999" customHeight="1" x14ac:dyDescent="0.2"/>
    <row r="699" ht="17.399999999999999" customHeight="1" x14ac:dyDescent="0.2"/>
    <row r="700" ht="17.399999999999999" customHeight="1" x14ac:dyDescent="0.2"/>
    <row r="701" ht="17.399999999999999" customHeight="1" x14ac:dyDescent="0.2"/>
    <row r="702" ht="17.399999999999999" customHeight="1" x14ac:dyDescent="0.2"/>
    <row r="703" ht="17.399999999999999" customHeight="1" x14ac:dyDescent="0.2"/>
    <row r="704" ht="17.399999999999999" customHeight="1" x14ac:dyDescent="0.2"/>
    <row r="705" ht="17.399999999999999" customHeight="1" x14ac:dyDescent="0.2"/>
    <row r="706" ht="17.399999999999999" customHeight="1" x14ac:dyDescent="0.2"/>
    <row r="707" ht="17.399999999999999" customHeight="1" x14ac:dyDescent="0.2"/>
    <row r="708" ht="17.399999999999999" customHeight="1" x14ac:dyDescent="0.2"/>
    <row r="709" ht="17.399999999999999" customHeight="1" x14ac:dyDescent="0.2"/>
    <row r="710" ht="17.399999999999999" customHeight="1" x14ac:dyDescent="0.2"/>
    <row r="711" ht="17.399999999999999" customHeight="1" x14ac:dyDescent="0.2"/>
    <row r="712" ht="17.399999999999999" customHeight="1" x14ac:dyDescent="0.2"/>
    <row r="713" ht="17.399999999999999" customHeight="1" x14ac:dyDescent="0.2"/>
    <row r="714" ht="17.399999999999999" customHeight="1" x14ac:dyDescent="0.2"/>
    <row r="715" ht="17.399999999999999" customHeight="1" x14ac:dyDescent="0.2"/>
    <row r="716" ht="17.399999999999999" customHeight="1" x14ac:dyDescent="0.2"/>
    <row r="717" ht="17.399999999999999" customHeight="1" x14ac:dyDescent="0.2"/>
    <row r="718" ht="17.399999999999999" customHeight="1" x14ac:dyDescent="0.2"/>
    <row r="719" ht="17.399999999999999" customHeight="1" x14ac:dyDescent="0.2"/>
    <row r="720" ht="17.399999999999999" customHeight="1" x14ac:dyDescent="0.2"/>
    <row r="721" ht="17.399999999999999" customHeight="1" x14ac:dyDescent="0.2"/>
    <row r="722" ht="17.399999999999999" customHeight="1" x14ac:dyDescent="0.2"/>
    <row r="723" ht="17.399999999999999" customHeight="1" x14ac:dyDescent="0.2"/>
    <row r="724" ht="17.399999999999999" customHeight="1" x14ac:dyDescent="0.2"/>
    <row r="725" ht="17.399999999999999" customHeight="1" x14ac:dyDescent="0.2"/>
    <row r="726" ht="17.399999999999999" customHeight="1" x14ac:dyDescent="0.2"/>
    <row r="727" ht="17.399999999999999" customHeight="1" x14ac:dyDescent="0.2"/>
    <row r="728" ht="17.399999999999999" customHeight="1" x14ac:dyDescent="0.2"/>
    <row r="729" ht="17.399999999999999" customHeight="1" x14ac:dyDescent="0.2"/>
    <row r="730" ht="17.399999999999999" customHeight="1" x14ac:dyDescent="0.2"/>
    <row r="731" ht="17.399999999999999" customHeight="1" x14ac:dyDescent="0.2"/>
    <row r="732" ht="17.399999999999999" customHeight="1" x14ac:dyDescent="0.2"/>
    <row r="733" ht="17.399999999999999" customHeight="1" x14ac:dyDescent="0.2"/>
    <row r="734" ht="17.399999999999999" customHeight="1" x14ac:dyDescent="0.2"/>
    <row r="735" ht="17.399999999999999" customHeight="1" x14ac:dyDescent="0.2"/>
    <row r="736" ht="17.399999999999999" customHeight="1" x14ac:dyDescent="0.2"/>
    <row r="737" ht="17.399999999999999" customHeight="1" x14ac:dyDescent="0.2"/>
    <row r="738" ht="17.399999999999999" customHeight="1" x14ac:dyDescent="0.2"/>
    <row r="739" ht="17.399999999999999" customHeight="1" x14ac:dyDescent="0.2"/>
    <row r="740" ht="17.399999999999999" customHeight="1" x14ac:dyDescent="0.2"/>
    <row r="741" ht="17.399999999999999" customHeight="1" x14ac:dyDescent="0.2"/>
    <row r="742" ht="17.399999999999999" customHeight="1" x14ac:dyDescent="0.2"/>
    <row r="743" ht="17.399999999999999" customHeight="1" x14ac:dyDescent="0.2"/>
    <row r="744" ht="17.399999999999999" customHeight="1" x14ac:dyDescent="0.2"/>
    <row r="745" ht="17.399999999999999" customHeight="1" x14ac:dyDescent="0.2"/>
    <row r="746" ht="17.399999999999999" customHeight="1" x14ac:dyDescent="0.2"/>
    <row r="747" ht="17.399999999999999" customHeight="1" x14ac:dyDescent="0.2"/>
    <row r="748" ht="17.399999999999999" customHeight="1" x14ac:dyDescent="0.2"/>
    <row r="749" ht="17.399999999999999" customHeight="1" x14ac:dyDescent="0.2"/>
    <row r="750" ht="17.399999999999999" customHeight="1" x14ac:dyDescent="0.2"/>
    <row r="751" ht="17.399999999999999" customHeight="1" x14ac:dyDescent="0.2"/>
    <row r="752" ht="17.399999999999999" customHeight="1" x14ac:dyDescent="0.2"/>
    <row r="753" ht="17.399999999999999" customHeight="1" x14ac:dyDescent="0.2"/>
    <row r="754" ht="17.399999999999999" customHeight="1" x14ac:dyDescent="0.2"/>
    <row r="755" ht="17.399999999999999" customHeight="1" x14ac:dyDescent="0.2"/>
    <row r="756" ht="17.399999999999999" customHeight="1" x14ac:dyDescent="0.2"/>
    <row r="757" ht="17.399999999999999" customHeight="1" x14ac:dyDescent="0.2"/>
    <row r="758" ht="17.399999999999999" customHeight="1" x14ac:dyDescent="0.2"/>
    <row r="759" ht="17.399999999999999" customHeight="1" x14ac:dyDescent="0.2"/>
    <row r="760" ht="17.399999999999999" customHeight="1" x14ac:dyDescent="0.2"/>
    <row r="761" ht="17.399999999999999" customHeight="1" x14ac:dyDescent="0.2"/>
    <row r="762" ht="17.399999999999999" customHeight="1" x14ac:dyDescent="0.2"/>
    <row r="763" ht="17.399999999999999" customHeight="1" x14ac:dyDescent="0.2"/>
    <row r="764" ht="17.399999999999999" customHeight="1" x14ac:dyDescent="0.2"/>
    <row r="765" ht="17.399999999999999" customHeight="1" x14ac:dyDescent="0.2"/>
    <row r="766" ht="17.399999999999999" customHeight="1" x14ac:dyDescent="0.2"/>
    <row r="767" ht="17.399999999999999" customHeight="1" x14ac:dyDescent="0.2"/>
    <row r="768" ht="17.399999999999999" customHeight="1" x14ac:dyDescent="0.2"/>
    <row r="769" ht="17.399999999999999" customHeight="1" x14ac:dyDescent="0.2"/>
    <row r="770" ht="17.399999999999999" customHeight="1" x14ac:dyDescent="0.2"/>
    <row r="771" ht="17.399999999999999" customHeight="1" x14ac:dyDescent="0.2"/>
    <row r="772" ht="17.399999999999999" customHeight="1" x14ac:dyDescent="0.2"/>
    <row r="773" ht="17.399999999999999" customHeight="1" x14ac:dyDescent="0.2"/>
    <row r="774" ht="17.399999999999999" customHeight="1" x14ac:dyDescent="0.2"/>
    <row r="775" ht="17.399999999999999" customHeight="1" x14ac:dyDescent="0.2"/>
    <row r="776" ht="17.399999999999999" customHeight="1" x14ac:dyDescent="0.2"/>
    <row r="777" ht="17.399999999999999" customHeight="1" x14ac:dyDescent="0.2"/>
    <row r="778" ht="17.399999999999999" customHeight="1" x14ac:dyDescent="0.2"/>
    <row r="779" ht="17.399999999999999" customHeight="1" x14ac:dyDescent="0.2"/>
    <row r="780" ht="17.399999999999999" customHeight="1" x14ac:dyDescent="0.2"/>
    <row r="781" ht="17.399999999999999" customHeight="1" x14ac:dyDescent="0.2"/>
    <row r="782" ht="17.399999999999999" customHeight="1" x14ac:dyDescent="0.2"/>
    <row r="783" ht="17.399999999999999" customHeight="1" x14ac:dyDescent="0.2"/>
    <row r="784" ht="17.399999999999999" customHeight="1" x14ac:dyDescent="0.2"/>
    <row r="785" ht="17.399999999999999" customHeight="1" x14ac:dyDescent="0.2"/>
    <row r="786" ht="17.399999999999999" customHeight="1" x14ac:dyDescent="0.2"/>
    <row r="787" ht="17.399999999999999" customHeight="1" x14ac:dyDescent="0.2"/>
    <row r="788" ht="17.399999999999999" customHeight="1" x14ac:dyDescent="0.2"/>
    <row r="789" ht="17.399999999999999" customHeight="1" x14ac:dyDescent="0.2"/>
    <row r="790" ht="17.399999999999999" customHeight="1" x14ac:dyDescent="0.2"/>
    <row r="791" ht="17.399999999999999" customHeight="1" x14ac:dyDescent="0.2"/>
    <row r="792" ht="17.399999999999999" customHeight="1" x14ac:dyDescent="0.2"/>
    <row r="793" ht="17.399999999999999" customHeight="1" x14ac:dyDescent="0.2"/>
    <row r="794" ht="17.399999999999999" customHeight="1" x14ac:dyDescent="0.2"/>
    <row r="795" ht="17.399999999999999" customHeight="1" x14ac:dyDescent="0.2"/>
    <row r="796" ht="17.399999999999999" customHeight="1" x14ac:dyDescent="0.2"/>
    <row r="797" ht="17.399999999999999" customHeight="1" x14ac:dyDescent="0.2"/>
    <row r="798" ht="17.399999999999999" customHeight="1" x14ac:dyDescent="0.2"/>
    <row r="799" ht="17.399999999999999" customHeight="1" x14ac:dyDescent="0.2"/>
    <row r="800" ht="17.399999999999999" customHeight="1" x14ac:dyDescent="0.2"/>
    <row r="801" ht="17.399999999999999" customHeight="1" x14ac:dyDescent="0.2"/>
    <row r="802" ht="17.399999999999999" customHeight="1" x14ac:dyDescent="0.2"/>
    <row r="803" ht="17.399999999999999" customHeight="1" x14ac:dyDescent="0.2"/>
    <row r="804" ht="17.399999999999999" customHeight="1" x14ac:dyDescent="0.2"/>
    <row r="805" ht="17.399999999999999" customHeight="1" x14ac:dyDescent="0.2"/>
    <row r="806" ht="17.399999999999999" customHeight="1" x14ac:dyDescent="0.2"/>
    <row r="807" ht="17.399999999999999" customHeight="1" x14ac:dyDescent="0.2"/>
    <row r="808" ht="17.399999999999999" customHeight="1" x14ac:dyDescent="0.2"/>
    <row r="809" ht="17.399999999999999" customHeight="1" x14ac:dyDescent="0.2"/>
    <row r="810" ht="17.399999999999999" customHeight="1" x14ac:dyDescent="0.2"/>
    <row r="811" ht="17.399999999999999" customHeight="1" x14ac:dyDescent="0.2"/>
    <row r="812" ht="17.399999999999999" customHeight="1" x14ac:dyDescent="0.2"/>
    <row r="813" ht="17.399999999999999" customHeight="1" x14ac:dyDescent="0.2"/>
    <row r="814" ht="17.399999999999999" customHeight="1" x14ac:dyDescent="0.2"/>
    <row r="815" ht="17.399999999999999" customHeight="1" x14ac:dyDescent="0.2"/>
    <row r="816" ht="17.399999999999999" customHeight="1" x14ac:dyDescent="0.2"/>
    <row r="817" ht="17.399999999999999" customHeight="1" x14ac:dyDescent="0.2"/>
    <row r="818" ht="17.399999999999999" customHeight="1" x14ac:dyDescent="0.2"/>
    <row r="819" ht="17.399999999999999" customHeight="1" x14ac:dyDescent="0.2"/>
    <row r="820" ht="17.399999999999999" customHeight="1" x14ac:dyDescent="0.2"/>
    <row r="821" ht="17.399999999999999" customHeight="1" x14ac:dyDescent="0.2"/>
    <row r="822" ht="17.399999999999999" customHeight="1" x14ac:dyDescent="0.2"/>
    <row r="823" ht="17.399999999999999" customHeight="1" x14ac:dyDescent="0.2"/>
    <row r="824" ht="17.399999999999999" customHeight="1" x14ac:dyDescent="0.2"/>
    <row r="825" ht="17.399999999999999" customHeight="1" x14ac:dyDescent="0.2"/>
    <row r="826" ht="17.399999999999999" customHeight="1" x14ac:dyDescent="0.2"/>
    <row r="827" ht="17.399999999999999" customHeight="1" x14ac:dyDescent="0.2"/>
    <row r="828" ht="17.399999999999999" customHeight="1" x14ac:dyDescent="0.2"/>
    <row r="829" ht="17.399999999999999" customHeight="1" x14ac:dyDescent="0.2"/>
    <row r="830" ht="17.399999999999999" customHeight="1" x14ac:dyDescent="0.2"/>
    <row r="831" ht="17.399999999999999" customHeight="1" x14ac:dyDescent="0.2"/>
    <row r="832" ht="17.399999999999999" customHeight="1" x14ac:dyDescent="0.2"/>
    <row r="833" ht="17.399999999999999" customHeight="1" x14ac:dyDescent="0.2"/>
    <row r="834" ht="17.399999999999999" customHeight="1" x14ac:dyDescent="0.2"/>
    <row r="835" ht="17.399999999999999" customHeight="1" x14ac:dyDescent="0.2"/>
    <row r="836" ht="17.399999999999999" customHeight="1" x14ac:dyDescent="0.2"/>
    <row r="837" ht="17.399999999999999" customHeight="1" x14ac:dyDescent="0.2"/>
    <row r="838" ht="17.399999999999999" customHeight="1" x14ac:dyDescent="0.2"/>
    <row r="839" ht="17.399999999999999" customHeight="1" x14ac:dyDescent="0.2"/>
    <row r="840" ht="17.399999999999999" customHeight="1" x14ac:dyDescent="0.2"/>
    <row r="841" ht="17.399999999999999" customHeight="1" x14ac:dyDescent="0.2"/>
    <row r="842" ht="17.399999999999999" customHeight="1" x14ac:dyDescent="0.2"/>
    <row r="843" ht="17.399999999999999" customHeight="1" x14ac:dyDescent="0.2"/>
    <row r="844" ht="17.399999999999999" customHeight="1" x14ac:dyDescent="0.2"/>
    <row r="845" ht="17.399999999999999" customHeight="1" x14ac:dyDescent="0.2"/>
    <row r="846" ht="17.399999999999999" customHeight="1" x14ac:dyDescent="0.2"/>
    <row r="847" ht="17.399999999999999" customHeight="1" x14ac:dyDescent="0.2"/>
    <row r="848" ht="17.399999999999999" customHeight="1" x14ac:dyDescent="0.2"/>
    <row r="849" ht="17.399999999999999" customHeight="1" x14ac:dyDescent="0.2"/>
    <row r="850" ht="17.399999999999999" customHeight="1" x14ac:dyDescent="0.2"/>
    <row r="851" ht="17.399999999999999" customHeight="1" x14ac:dyDescent="0.2"/>
    <row r="852" ht="17.399999999999999" customHeight="1" x14ac:dyDescent="0.2"/>
    <row r="853" ht="17.399999999999999" customHeight="1" x14ac:dyDescent="0.2"/>
    <row r="854" ht="17.399999999999999" customHeight="1" x14ac:dyDescent="0.2"/>
    <row r="855" ht="17.399999999999999" customHeight="1" x14ac:dyDescent="0.2"/>
    <row r="856" ht="17.399999999999999" customHeight="1" x14ac:dyDescent="0.2"/>
    <row r="857" ht="17.399999999999999" customHeight="1" x14ac:dyDescent="0.2"/>
    <row r="858" ht="17.399999999999999" customHeight="1" x14ac:dyDescent="0.2"/>
    <row r="859" ht="17.399999999999999" customHeight="1" x14ac:dyDescent="0.2"/>
    <row r="860" ht="17.399999999999999" customHeight="1" x14ac:dyDescent="0.2"/>
    <row r="861" ht="17.399999999999999" customHeight="1" x14ac:dyDescent="0.2"/>
    <row r="862" ht="17.399999999999999" customHeight="1" x14ac:dyDescent="0.2"/>
    <row r="863" ht="17.399999999999999" customHeight="1" x14ac:dyDescent="0.2"/>
    <row r="864" ht="17.399999999999999" customHeight="1" x14ac:dyDescent="0.2"/>
    <row r="865" ht="17.399999999999999" customHeight="1" x14ac:dyDescent="0.2"/>
    <row r="866" ht="17.399999999999999" customHeight="1" x14ac:dyDescent="0.2"/>
    <row r="867" ht="17.399999999999999" customHeight="1" x14ac:dyDescent="0.2"/>
    <row r="868" ht="17.399999999999999" customHeight="1" x14ac:dyDescent="0.2"/>
    <row r="869" ht="17.399999999999999" customHeight="1" x14ac:dyDescent="0.2"/>
    <row r="870" ht="17.399999999999999" customHeight="1" x14ac:dyDescent="0.2"/>
    <row r="871" ht="17.399999999999999" customHeight="1" x14ac:dyDescent="0.2"/>
    <row r="872" ht="17.399999999999999" customHeight="1" x14ac:dyDescent="0.2"/>
    <row r="873" ht="17.399999999999999" customHeight="1" x14ac:dyDescent="0.2"/>
    <row r="874" ht="17.399999999999999" customHeight="1" x14ac:dyDescent="0.2"/>
    <row r="875" ht="17.399999999999999" customHeight="1" x14ac:dyDescent="0.2"/>
    <row r="876" ht="17.399999999999999" customHeight="1" x14ac:dyDescent="0.2"/>
    <row r="877" ht="17.399999999999999" customHeight="1" x14ac:dyDescent="0.2"/>
    <row r="878" ht="17.399999999999999" customHeight="1" x14ac:dyDescent="0.2"/>
    <row r="879" ht="17.399999999999999" customHeight="1" x14ac:dyDescent="0.2"/>
    <row r="880" ht="17.399999999999999" customHeight="1" x14ac:dyDescent="0.2"/>
    <row r="881" ht="17.399999999999999" customHeight="1" x14ac:dyDescent="0.2"/>
    <row r="882" ht="17.399999999999999" customHeight="1" x14ac:dyDescent="0.2"/>
    <row r="883" ht="17.399999999999999" customHeight="1" x14ac:dyDescent="0.2"/>
    <row r="884" ht="17.399999999999999" customHeight="1" x14ac:dyDescent="0.2"/>
    <row r="885" ht="17.399999999999999" customHeight="1" x14ac:dyDescent="0.2"/>
    <row r="886" ht="17.399999999999999" customHeight="1" x14ac:dyDescent="0.2"/>
    <row r="887" ht="17.399999999999999" customHeight="1" x14ac:dyDescent="0.2"/>
    <row r="888" ht="17.399999999999999" customHeight="1" x14ac:dyDescent="0.2"/>
    <row r="889" ht="17.399999999999999" customHeight="1" x14ac:dyDescent="0.2"/>
    <row r="890" ht="17.399999999999999" customHeight="1" x14ac:dyDescent="0.2"/>
    <row r="891" ht="17.399999999999999" customHeight="1" x14ac:dyDescent="0.2"/>
    <row r="892" ht="17.399999999999999" customHeight="1" x14ac:dyDescent="0.2"/>
    <row r="893" ht="17.399999999999999" customHeight="1" x14ac:dyDescent="0.2"/>
    <row r="894" ht="17.399999999999999" customHeight="1" x14ac:dyDescent="0.2"/>
    <row r="895" ht="17.399999999999999" customHeight="1" x14ac:dyDescent="0.2"/>
    <row r="896" ht="17.399999999999999" customHeight="1" x14ac:dyDescent="0.2"/>
    <row r="897" ht="17.399999999999999" customHeight="1" x14ac:dyDescent="0.2"/>
    <row r="898" ht="17.399999999999999" customHeight="1" x14ac:dyDescent="0.2"/>
    <row r="899" ht="17.399999999999999" customHeight="1" x14ac:dyDescent="0.2"/>
    <row r="900" ht="17.399999999999999" customHeight="1" x14ac:dyDescent="0.2"/>
    <row r="901" ht="17.399999999999999" customHeight="1" x14ac:dyDescent="0.2"/>
    <row r="902" ht="17.399999999999999" customHeight="1" x14ac:dyDescent="0.2"/>
    <row r="903" ht="17.399999999999999" customHeight="1" x14ac:dyDescent="0.2"/>
    <row r="904" ht="17.399999999999999" customHeight="1" x14ac:dyDescent="0.2"/>
    <row r="905" ht="17.399999999999999" customHeight="1" x14ac:dyDescent="0.2"/>
    <row r="906" ht="17.399999999999999" customHeight="1" x14ac:dyDescent="0.2"/>
    <row r="907" ht="17.399999999999999" customHeight="1" x14ac:dyDescent="0.2"/>
    <row r="908" ht="17.399999999999999" customHeight="1" x14ac:dyDescent="0.2"/>
    <row r="909" ht="17.399999999999999" customHeight="1" x14ac:dyDescent="0.2"/>
    <row r="910" ht="17.399999999999999" customHeight="1" x14ac:dyDescent="0.2"/>
    <row r="911" ht="17.399999999999999" customHeight="1" x14ac:dyDescent="0.2"/>
    <row r="912" ht="17.399999999999999" customHeight="1" x14ac:dyDescent="0.2"/>
    <row r="913" ht="17.399999999999999" customHeight="1" x14ac:dyDescent="0.2"/>
    <row r="914" ht="17.399999999999999" customHeight="1" x14ac:dyDescent="0.2"/>
    <row r="915" ht="17.399999999999999" customHeight="1" x14ac:dyDescent="0.2"/>
    <row r="916" ht="17.399999999999999" customHeight="1" x14ac:dyDescent="0.2"/>
    <row r="917" ht="17.399999999999999" customHeight="1" x14ac:dyDescent="0.2"/>
    <row r="918" ht="17.399999999999999" customHeight="1" x14ac:dyDescent="0.2"/>
    <row r="919" ht="17.399999999999999" customHeight="1" x14ac:dyDescent="0.2"/>
    <row r="920" ht="17.399999999999999" customHeight="1" x14ac:dyDescent="0.2"/>
    <row r="921" ht="17.399999999999999" customHeight="1" x14ac:dyDescent="0.2"/>
    <row r="922" ht="17.399999999999999" customHeight="1" x14ac:dyDescent="0.2"/>
    <row r="923" ht="17.399999999999999" customHeight="1" x14ac:dyDescent="0.2"/>
    <row r="924" ht="17.399999999999999" customHeight="1" x14ac:dyDescent="0.2"/>
    <row r="925" ht="17.399999999999999" customHeight="1" x14ac:dyDescent="0.2"/>
    <row r="926" ht="17.399999999999999" customHeight="1" x14ac:dyDescent="0.2"/>
    <row r="927" ht="17.399999999999999" customHeight="1" x14ac:dyDescent="0.2"/>
    <row r="928" ht="17.399999999999999" customHeight="1" x14ac:dyDescent="0.2"/>
    <row r="929" ht="17.399999999999999" customHeight="1" x14ac:dyDescent="0.2"/>
    <row r="930" ht="17.399999999999999" customHeight="1" x14ac:dyDescent="0.2"/>
    <row r="931" ht="17.399999999999999" customHeight="1" x14ac:dyDescent="0.2"/>
    <row r="932" ht="17.399999999999999" customHeight="1" x14ac:dyDescent="0.2"/>
    <row r="933" ht="17.399999999999999" customHeight="1" x14ac:dyDescent="0.2"/>
    <row r="934" ht="17.399999999999999" customHeight="1" x14ac:dyDescent="0.2"/>
    <row r="935" ht="17.399999999999999" customHeight="1" x14ac:dyDescent="0.2"/>
    <row r="936" ht="17.399999999999999" customHeight="1" x14ac:dyDescent="0.2"/>
    <row r="937" ht="17.399999999999999" customHeight="1" x14ac:dyDescent="0.2"/>
    <row r="938" ht="17.399999999999999" customHeight="1" x14ac:dyDescent="0.2"/>
    <row r="939" ht="17.399999999999999" customHeight="1" x14ac:dyDescent="0.2"/>
    <row r="940" ht="17.399999999999999" customHeight="1" x14ac:dyDescent="0.2"/>
    <row r="941" ht="17.399999999999999" customHeight="1" x14ac:dyDescent="0.2"/>
    <row r="942" ht="17.399999999999999" customHeight="1" x14ac:dyDescent="0.2"/>
    <row r="943" ht="17.399999999999999" customHeight="1" x14ac:dyDescent="0.2"/>
    <row r="944" ht="17.399999999999999" customHeight="1" x14ac:dyDescent="0.2"/>
    <row r="945" ht="17.399999999999999" customHeight="1" x14ac:dyDescent="0.2"/>
    <row r="946" ht="17.399999999999999" customHeight="1" x14ac:dyDescent="0.2"/>
    <row r="947" ht="17.399999999999999" customHeight="1" x14ac:dyDescent="0.2"/>
    <row r="948" ht="17.399999999999999" customHeight="1" x14ac:dyDescent="0.2"/>
    <row r="949" ht="17.399999999999999" customHeight="1" x14ac:dyDescent="0.2"/>
    <row r="950" ht="17.399999999999999" customHeight="1" x14ac:dyDescent="0.2"/>
    <row r="951" ht="17.399999999999999" customHeight="1" x14ac:dyDescent="0.2"/>
    <row r="952" ht="17.399999999999999" customHeight="1" x14ac:dyDescent="0.2"/>
    <row r="953" ht="17.399999999999999" customHeight="1" x14ac:dyDescent="0.2"/>
    <row r="954" ht="17.399999999999999" customHeight="1" x14ac:dyDescent="0.2"/>
    <row r="955" ht="17.399999999999999" customHeight="1" x14ac:dyDescent="0.2"/>
    <row r="956" ht="17.399999999999999" customHeight="1" x14ac:dyDescent="0.2"/>
    <row r="957" ht="17.399999999999999" customHeight="1" x14ac:dyDescent="0.2"/>
    <row r="958" ht="17.399999999999999" customHeight="1" x14ac:dyDescent="0.2"/>
    <row r="959" ht="17.399999999999999" customHeight="1" x14ac:dyDescent="0.2"/>
    <row r="960" ht="17.399999999999999" customHeight="1" x14ac:dyDescent="0.2"/>
    <row r="961" ht="17.399999999999999" customHeight="1" x14ac:dyDescent="0.2"/>
    <row r="962" ht="17.399999999999999" customHeight="1" x14ac:dyDescent="0.2"/>
    <row r="963" ht="17.399999999999999" customHeight="1" x14ac:dyDescent="0.2"/>
    <row r="964" ht="17.399999999999999" customHeight="1" x14ac:dyDescent="0.2"/>
    <row r="965" ht="17.399999999999999" customHeight="1" x14ac:dyDescent="0.2"/>
    <row r="966" ht="17.399999999999999" customHeight="1" x14ac:dyDescent="0.2"/>
    <row r="967" ht="17.399999999999999" customHeight="1" x14ac:dyDescent="0.2"/>
    <row r="968" ht="17.399999999999999" customHeight="1" x14ac:dyDescent="0.2"/>
    <row r="969" ht="17.399999999999999" customHeight="1" x14ac:dyDescent="0.2"/>
    <row r="970" ht="17.399999999999999" customHeight="1" x14ac:dyDescent="0.2"/>
    <row r="971" ht="17.399999999999999" customHeight="1" x14ac:dyDescent="0.2"/>
    <row r="972" ht="17.399999999999999" customHeight="1" x14ac:dyDescent="0.2"/>
    <row r="973" ht="17.399999999999999" customHeight="1" x14ac:dyDescent="0.2"/>
    <row r="974" ht="17.399999999999999" customHeight="1" x14ac:dyDescent="0.2"/>
    <row r="975" ht="17.399999999999999" customHeight="1" x14ac:dyDescent="0.2"/>
    <row r="976" ht="17.399999999999999" customHeight="1" x14ac:dyDescent="0.2"/>
    <row r="977" ht="17.399999999999999" customHeight="1" x14ac:dyDescent="0.2"/>
    <row r="978" ht="17.399999999999999" customHeight="1" x14ac:dyDescent="0.2"/>
    <row r="979" ht="17.399999999999999" customHeight="1" x14ac:dyDescent="0.2"/>
    <row r="980" ht="17.399999999999999" customHeight="1" x14ac:dyDescent="0.2"/>
    <row r="981" ht="17.399999999999999" customHeight="1" x14ac:dyDescent="0.2"/>
    <row r="982" ht="17.399999999999999" customHeight="1" x14ac:dyDescent="0.2"/>
    <row r="983" ht="17.399999999999999" customHeight="1" x14ac:dyDescent="0.2"/>
    <row r="984" ht="17.399999999999999" customHeight="1" x14ac:dyDescent="0.2"/>
    <row r="985" ht="17.399999999999999" customHeight="1" x14ac:dyDescent="0.2"/>
    <row r="986" ht="17.399999999999999" customHeight="1" x14ac:dyDescent="0.2"/>
    <row r="987" ht="17.399999999999999" customHeight="1" x14ac:dyDescent="0.2"/>
    <row r="988" ht="17.399999999999999" customHeight="1" x14ac:dyDescent="0.2"/>
    <row r="989" ht="17.399999999999999" customHeight="1" x14ac:dyDescent="0.2"/>
    <row r="990" ht="17.399999999999999" customHeight="1" x14ac:dyDescent="0.2"/>
    <row r="991" ht="17.399999999999999" customHeight="1" x14ac:dyDescent="0.2"/>
    <row r="992" ht="17.399999999999999" customHeight="1" x14ac:dyDescent="0.2"/>
    <row r="993" ht="17.399999999999999" customHeight="1" x14ac:dyDescent="0.2"/>
    <row r="994" ht="17.399999999999999" customHeight="1" x14ac:dyDescent="0.2"/>
    <row r="995" ht="17.399999999999999" customHeight="1" x14ac:dyDescent="0.2"/>
    <row r="996" ht="17.399999999999999" customHeight="1" x14ac:dyDescent="0.2"/>
    <row r="997" ht="17.399999999999999" customHeight="1" x14ac:dyDescent="0.2"/>
    <row r="998" ht="17.399999999999999" customHeight="1" x14ac:dyDescent="0.2"/>
    <row r="999" ht="17.399999999999999" customHeight="1" x14ac:dyDescent="0.2"/>
    <row r="1000" ht="17.399999999999999" customHeight="1" x14ac:dyDescent="0.2"/>
    <row r="1001" ht="17.399999999999999" customHeight="1" x14ac:dyDescent="0.2"/>
    <row r="1002" ht="17.399999999999999" customHeight="1" x14ac:dyDescent="0.2"/>
    <row r="1003" ht="17.399999999999999" customHeight="1" x14ac:dyDescent="0.2"/>
    <row r="1004" ht="17.399999999999999" customHeight="1" x14ac:dyDescent="0.2"/>
    <row r="1005" ht="17.399999999999999" customHeight="1" x14ac:dyDescent="0.2"/>
    <row r="1006" ht="17.399999999999999" customHeight="1" x14ac:dyDescent="0.2"/>
    <row r="1007" ht="17.399999999999999" customHeight="1" x14ac:dyDescent="0.2"/>
    <row r="1008" ht="17.399999999999999" customHeight="1" x14ac:dyDescent="0.2"/>
    <row r="1009" ht="17.399999999999999" customHeight="1" x14ac:dyDescent="0.2"/>
    <row r="1010" ht="17.399999999999999" customHeight="1" x14ac:dyDescent="0.2"/>
    <row r="1011" ht="17.399999999999999" customHeight="1" x14ac:dyDescent="0.2"/>
    <row r="1012" ht="17.399999999999999" customHeight="1" x14ac:dyDescent="0.2"/>
    <row r="1013" ht="17.399999999999999" customHeight="1" x14ac:dyDescent="0.2"/>
    <row r="1014" ht="17.399999999999999" customHeight="1" x14ac:dyDescent="0.2"/>
    <row r="1015" ht="17.399999999999999" customHeight="1" x14ac:dyDescent="0.2"/>
    <row r="1016" ht="17.399999999999999" customHeight="1" x14ac:dyDescent="0.2"/>
    <row r="1017" ht="17.399999999999999" customHeight="1" x14ac:dyDescent="0.2"/>
    <row r="1018" ht="17.399999999999999" customHeight="1" x14ac:dyDescent="0.2"/>
    <row r="1019" ht="17.399999999999999" customHeight="1" x14ac:dyDescent="0.2"/>
    <row r="1020" ht="17.399999999999999" customHeight="1" x14ac:dyDescent="0.2"/>
    <row r="1021" ht="17.399999999999999" customHeight="1" x14ac:dyDescent="0.2"/>
    <row r="1022" ht="17.399999999999999" customHeight="1" x14ac:dyDescent="0.2"/>
    <row r="1023" ht="17.399999999999999" customHeight="1" x14ac:dyDescent="0.2"/>
    <row r="1024" ht="17.399999999999999" customHeight="1" x14ac:dyDescent="0.2"/>
    <row r="1025" ht="17.399999999999999" customHeight="1" x14ac:dyDescent="0.2"/>
    <row r="1026" ht="17.399999999999999" customHeight="1" x14ac:dyDescent="0.2"/>
    <row r="1027" ht="17.399999999999999" customHeight="1" x14ac:dyDescent="0.2"/>
    <row r="1028" ht="17.399999999999999" customHeight="1" x14ac:dyDescent="0.2"/>
    <row r="1029" ht="17.399999999999999" customHeight="1" x14ac:dyDescent="0.2"/>
    <row r="1030" ht="17.399999999999999" customHeight="1" x14ac:dyDescent="0.2"/>
    <row r="1031" ht="17.399999999999999" customHeight="1" x14ac:dyDescent="0.2"/>
    <row r="1032" ht="17.399999999999999" customHeight="1" x14ac:dyDescent="0.2"/>
    <row r="1033" ht="17.399999999999999" customHeight="1" x14ac:dyDescent="0.2"/>
    <row r="1034" ht="17.399999999999999" customHeight="1" x14ac:dyDescent="0.2"/>
    <row r="1035" ht="17.399999999999999" customHeight="1" x14ac:dyDescent="0.2"/>
    <row r="1036" ht="17.399999999999999" customHeight="1" x14ac:dyDescent="0.2"/>
    <row r="1037" ht="17.399999999999999" customHeight="1" x14ac:dyDescent="0.2"/>
    <row r="1038" ht="17.399999999999999" customHeight="1" x14ac:dyDescent="0.2"/>
    <row r="1039" ht="17.399999999999999" customHeight="1" x14ac:dyDescent="0.2"/>
    <row r="1040" ht="17.399999999999999" customHeight="1" x14ac:dyDescent="0.2"/>
    <row r="1041" ht="17.399999999999999" customHeight="1" x14ac:dyDescent="0.2"/>
    <row r="1042" ht="17.399999999999999" customHeight="1" x14ac:dyDescent="0.2"/>
    <row r="1043" ht="17.399999999999999" customHeight="1" x14ac:dyDescent="0.2"/>
    <row r="1044" ht="17.399999999999999" customHeight="1" x14ac:dyDescent="0.2"/>
    <row r="1045" ht="17.399999999999999" customHeight="1" x14ac:dyDescent="0.2"/>
    <row r="1046" ht="17.399999999999999" customHeight="1" x14ac:dyDescent="0.2"/>
    <row r="1047" ht="17.399999999999999" customHeight="1" x14ac:dyDescent="0.2"/>
    <row r="1048" ht="17.399999999999999" customHeight="1" x14ac:dyDescent="0.2"/>
    <row r="1049" ht="17.399999999999999" customHeight="1" x14ac:dyDescent="0.2"/>
    <row r="1050" ht="17.399999999999999" customHeight="1" x14ac:dyDescent="0.2"/>
    <row r="1051" ht="17.399999999999999" customHeight="1" x14ac:dyDescent="0.2"/>
    <row r="1052" ht="17.399999999999999" customHeight="1" x14ac:dyDescent="0.2"/>
    <row r="1053" ht="17.399999999999999" customHeight="1" x14ac:dyDescent="0.2"/>
    <row r="1054" ht="17.399999999999999" customHeight="1" x14ac:dyDescent="0.2"/>
    <row r="1055" ht="17.399999999999999" customHeight="1" x14ac:dyDescent="0.2"/>
    <row r="1056" ht="17.399999999999999" customHeight="1" x14ac:dyDescent="0.2"/>
    <row r="1057" ht="17.399999999999999" customHeight="1" x14ac:dyDescent="0.2"/>
    <row r="1058" ht="17.399999999999999" customHeight="1" x14ac:dyDescent="0.2"/>
    <row r="1059" ht="17.399999999999999" customHeight="1" x14ac:dyDescent="0.2"/>
    <row r="1060" ht="17.399999999999999" customHeight="1" x14ac:dyDescent="0.2"/>
    <row r="1061" ht="17.399999999999999" customHeight="1" x14ac:dyDescent="0.2"/>
    <row r="1062" ht="17.399999999999999" customHeight="1" x14ac:dyDescent="0.2"/>
    <row r="1063" ht="17.399999999999999" customHeight="1" x14ac:dyDescent="0.2"/>
    <row r="1064" ht="17.399999999999999" customHeight="1" x14ac:dyDescent="0.2"/>
    <row r="1065" ht="17.399999999999999" customHeight="1" x14ac:dyDescent="0.2"/>
    <row r="1066" ht="17.399999999999999" customHeight="1" x14ac:dyDescent="0.2"/>
    <row r="1067" ht="17.399999999999999" customHeight="1" x14ac:dyDescent="0.2"/>
    <row r="1068" ht="17.399999999999999" customHeight="1" x14ac:dyDescent="0.2"/>
    <row r="1069" ht="17.399999999999999" customHeight="1" x14ac:dyDescent="0.2"/>
    <row r="1070" ht="17.399999999999999" customHeight="1" x14ac:dyDescent="0.2"/>
    <row r="1071" ht="17.399999999999999" customHeight="1" x14ac:dyDescent="0.2"/>
    <row r="1072" ht="17.399999999999999" customHeight="1" x14ac:dyDescent="0.2"/>
    <row r="1073" ht="17.399999999999999" customHeight="1" x14ac:dyDescent="0.2"/>
    <row r="1074" ht="17.399999999999999" customHeight="1" x14ac:dyDescent="0.2"/>
    <row r="1075" ht="17.399999999999999" customHeight="1" x14ac:dyDescent="0.2"/>
    <row r="1076" ht="17.399999999999999" customHeight="1" x14ac:dyDescent="0.2"/>
    <row r="1077" ht="17.399999999999999" customHeight="1" x14ac:dyDescent="0.2"/>
    <row r="1078" ht="17.399999999999999" customHeight="1" x14ac:dyDescent="0.2"/>
    <row r="1079" ht="17.399999999999999" customHeight="1" x14ac:dyDescent="0.2"/>
    <row r="1080" ht="17.399999999999999" customHeight="1" x14ac:dyDescent="0.2"/>
    <row r="1081" ht="17.399999999999999" customHeight="1" x14ac:dyDescent="0.2"/>
    <row r="1082" ht="17.399999999999999" customHeight="1" x14ac:dyDescent="0.2"/>
    <row r="1083" ht="17.399999999999999" customHeight="1" x14ac:dyDescent="0.2"/>
    <row r="1084" ht="17.399999999999999" customHeight="1" x14ac:dyDescent="0.2"/>
    <row r="1085" ht="17.399999999999999" customHeight="1" x14ac:dyDescent="0.2"/>
    <row r="1086" ht="17.399999999999999" customHeight="1" x14ac:dyDescent="0.2"/>
    <row r="1087" ht="17.399999999999999" customHeight="1" x14ac:dyDescent="0.2"/>
    <row r="1088" ht="17.399999999999999" customHeight="1" x14ac:dyDescent="0.2"/>
    <row r="1089" ht="17.399999999999999" customHeight="1" x14ac:dyDescent="0.2"/>
    <row r="1090" ht="17.399999999999999" customHeight="1" x14ac:dyDescent="0.2"/>
    <row r="1091" ht="17.399999999999999" customHeight="1" x14ac:dyDescent="0.2"/>
    <row r="1092" ht="17.399999999999999" customHeight="1" x14ac:dyDescent="0.2"/>
    <row r="1093" ht="17.399999999999999" customHeight="1" x14ac:dyDescent="0.2"/>
    <row r="1094" ht="17.399999999999999" customHeight="1" x14ac:dyDescent="0.2"/>
    <row r="1095" ht="17.399999999999999" customHeight="1" x14ac:dyDescent="0.2"/>
    <row r="1096" ht="17.399999999999999" customHeight="1" x14ac:dyDescent="0.2"/>
    <row r="1097" ht="17.399999999999999" customHeight="1" x14ac:dyDescent="0.2"/>
    <row r="1098" ht="17.399999999999999" customHeight="1" x14ac:dyDescent="0.2"/>
    <row r="1099" ht="17.399999999999999" customHeight="1" x14ac:dyDescent="0.2"/>
    <row r="1100" ht="17.399999999999999" customHeight="1" x14ac:dyDescent="0.2"/>
    <row r="1101" ht="17.399999999999999" customHeight="1" x14ac:dyDescent="0.2"/>
    <row r="1102" ht="17.399999999999999" customHeight="1" x14ac:dyDescent="0.2"/>
    <row r="1103" ht="17.399999999999999" customHeight="1" x14ac:dyDescent="0.2"/>
    <row r="1104" ht="17.399999999999999" customHeight="1" x14ac:dyDescent="0.2"/>
    <row r="1105" ht="17.399999999999999" customHeight="1" x14ac:dyDescent="0.2"/>
    <row r="1106" ht="17.399999999999999" customHeight="1" x14ac:dyDescent="0.2"/>
    <row r="1107" ht="17.399999999999999" customHeight="1" x14ac:dyDescent="0.2"/>
    <row r="1108" ht="17.399999999999999" customHeight="1" x14ac:dyDescent="0.2"/>
    <row r="1109" ht="17.399999999999999" customHeight="1" x14ac:dyDescent="0.2"/>
    <row r="1110" ht="17.399999999999999" customHeight="1" x14ac:dyDescent="0.2"/>
    <row r="1111" ht="17.399999999999999" customHeight="1" x14ac:dyDescent="0.2"/>
    <row r="1112" ht="17.399999999999999" customHeight="1" x14ac:dyDescent="0.2"/>
    <row r="1113" ht="17.399999999999999" customHeight="1" x14ac:dyDescent="0.2"/>
    <row r="1114" ht="17.399999999999999" customHeight="1" x14ac:dyDescent="0.2"/>
    <row r="1115" ht="17.399999999999999" customHeight="1" x14ac:dyDescent="0.2"/>
    <row r="1116" ht="17.399999999999999" customHeight="1" x14ac:dyDescent="0.2"/>
    <row r="1117" ht="17.399999999999999" customHeight="1" x14ac:dyDescent="0.2"/>
    <row r="1118" ht="17.399999999999999" customHeight="1" x14ac:dyDescent="0.2"/>
    <row r="1119" ht="17.399999999999999" customHeight="1" x14ac:dyDescent="0.2"/>
    <row r="1120" ht="17.399999999999999" customHeight="1" x14ac:dyDescent="0.2"/>
    <row r="1121" ht="17.399999999999999" customHeight="1" x14ac:dyDescent="0.2"/>
    <row r="1122" ht="17.399999999999999" customHeight="1" x14ac:dyDescent="0.2"/>
    <row r="1123" ht="17.399999999999999" customHeight="1" x14ac:dyDescent="0.2"/>
    <row r="1124" ht="17.399999999999999" customHeight="1" x14ac:dyDescent="0.2"/>
    <row r="1125" ht="17.399999999999999" customHeight="1" x14ac:dyDescent="0.2"/>
    <row r="1126" ht="17.399999999999999" customHeight="1" x14ac:dyDescent="0.2"/>
    <row r="1127" ht="17.399999999999999" customHeight="1" x14ac:dyDescent="0.2"/>
    <row r="1128" ht="17.399999999999999" customHeight="1" x14ac:dyDescent="0.2"/>
    <row r="1129" ht="17.399999999999999" customHeight="1" x14ac:dyDescent="0.2"/>
    <row r="1130" ht="17.399999999999999" customHeight="1" x14ac:dyDescent="0.2"/>
    <row r="1131" ht="17.399999999999999" customHeight="1" x14ac:dyDescent="0.2"/>
    <row r="1132" ht="17.399999999999999" customHeight="1" x14ac:dyDescent="0.2"/>
    <row r="1133" ht="17.399999999999999" customHeight="1" x14ac:dyDescent="0.2"/>
    <row r="1134" ht="17.399999999999999" customHeight="1" x14ac:dyDescent="0.2"/>
    <row r="1135" ht="17.399999999999999" customHeight="1" x14ac:dyDescent="0.2"/>
    <row r="1136" ht="17.399999999999999" customHeight="1" x14ac:dyDescent="0.2"/>
    <row r="1137" ht="17.399999999999999" customHeight="1" x14ac:dyDescent="0.2"/>
    <row r="1138" ht="17.399999999999999" customHeight="1" x14ac:dyDescent="0.2"/>
    <row r="1139" ht="17.399999999999999" customHeight="1" x14ac:dyDescent="0.2"/>
    <row r="1140" ht="17.399999999999999" customHeight="1" x14ac:dyDescent="0.2"/>
    <row r="1141" ht="17.399999999999999" customHeight="1" x14ac:dyDescent="0.2"/>
    <row r="1142" ht="17.399999999999999" customHeight="1" x14ac:dyDescent="0.2"/>
    <row r="1143" ht="17.399999999999999" customHeight="1" x14ac:dyDescent="0.2"/>
    <row r="1144" ht="17.399999999999999" customHeight="1" x14ac:dyDescent="0.2"/>
    <row r="1145" ht="17.399999999999999" customHeight="1" x14ac:dyDescent="0.2"/>
    <row r="1146" ht="17.399999999999999" customHeight="1" x14ac:dyDescent="0.2"/>
    <row r="1147" ht="17.399999999999999" customHeight="1" x14ac:dyDescent="0.2"/>
    <row r="1148" ht="17.399999999999999" customHeight="1" x14ac:dyDescent="0.2"/>
    <row r="1149" ht="17.399999999999999" customHeight="1" x14ac:dyDescent="0.2"/>
    <row r="1150" ht="17.399999999999999" customHeight="1" x14ac:dyDescent="0.2"/>
    <row r="1151" ht="17.399999999999999" customHeight="1" x14ac:dyDescent="0.2"/>
    <row r="1152" ht="17.399999999999999" customHeight="1" x14ac:dyDescent="0.2"/>
    <row r="1153" ht="17.399999999999999" customHeight="1" x14ac:dyDescent="0.2"/>
    <row r="1154" ht="17.399999999999999" customHeight="1" x14ac:dyDescent="0.2"/>
    <row r="1155" ht="17.399999999999999" customHeight="1" x14ac:dyDescent="0.2"/>
    <row r="1156" ht="17.399999999999999" customHeight="1" x14ac:dyDescent="0.2"/>
    <row r="1157" ht="17.399999999999999" customHeight="1" x14ac:dyDescent="0.2"/>
    <row r="1158" ht="17.399999999999999" customHeight="1" x14ac:dyDescent="0.2"/>
    <row r="1159" ht="17.399999999999999" customHeight="1" x14ac:dyDescent="0.2"/>
    <row r="1160" ht="17.399999999999999" customHeight="1" x14ac:dyDescent="0.2"/>
    <row r="1161" ht="17.399999999999999" customHeight="1" x14ac:dyDescent="0.2"/>
    <row r="1162" ht="17.399999999999999" customHeight="1" x14ac:dyDescent="0.2"/>
    <row r="1163" ht="17.399999999999999" customHeight="1" x14ac:dyDescent="0.2"/>
    <row r="1164" ht="17.399999999999999" customHeight="1" x14ac:dyDescent="0.2"/>
    <row r="1165" ht="17.399999999999999" customHeight="1" x14ac:dyDescent="0.2"/>
    <row r="1166" ht="17.399999999999999" customHeight="1" x14ac:dyDescent="0.2"/>
    <row r="1167" ht="17.399999999999999" customHeight="1" x14ac:dyDescent="0.2"/>
    <row r="1168" ht="17.399999999999999" customHeight="1" x14ac:dyDescent="0.2"/>
    <row r="1169" ht="17.399999999999999" customHeight="1" x14ac:dyDescent="0.2"/>
    <row r="1170" ht="17.399999999999999" customHeight="1" x14ac:dyDescent="0.2"/>
    <row r="1171" ht="17.399999999999999" customHeight="1" x14ac:dyDescent="0.2"/>
    <row r="1172" ht="17.399999999999999" customHeight="1" x14ac:dyDescent="0.2"/>
    <row r="1173" ht="17.399999999999999" customHeight="1" x14ac:dyDescent="0.2"/>
    <row r="1174" ht="17.399999999999999" customHeight="1" x14ac:dyDescent="0.2"/>
    <row r="1175" ht="17.399999999999999" customHeight="1" x14ac:dyDescent="0.2"/>
    <row r="1176" ht="17.399999999999999" customHeight="1" x14ac:dyDescent="0.2"/>
    <row r="1177" ht="17.399999999999999" customHeight="1" x14ac:dyDescent="0.2"/>
    <row r="1178" ht="17.399999999999999" customHeight="1" x14ac:dyDescent="0.2"/>
    <row r="1179" ht="17.399999999999999" customHeight="1" x14ac:dyDescent="0.2"/>
    <row r="1180" ht="17.399999999999999" customHeight="1" x14ac:dyDescent="0.2"/>
    <row r="1181" ht="17.399999999999999" customHeight="1" x14ac:dyDescent="0.2"/>
    <row r="1182" ht="17.399999999999999" customHeight="1" x14ac:dyDescent="0.2"/>
    <row r="1183" ht="17.399999999999999" customHeight="1" x14ac:dyDescent="0.2"/>
    <row r="1184" ht="17.399999999999999" customHeight="1" x14ac:dyDescent="0.2"/>
    <row r="1185" ht="17.399999999999999" customHeight="1" x14ac:dyDescent="0.2"/>
    <row r="1186" ht="17.399999999999999" customHeight="1" x14ac:dyDescent="0.2"/>
    <row r="1187" ht="17.399999999999999" customHeight="1" x14ac:dyDescent="0.2"/>
    <row r="1188" ht="17.399999999999999" customHeight="1" x14ac:dyDescent="0.2"/>
    <row r="1189" ht="17.399999999999999" customHeight="1" x14ac:dyDescent="0.2"/>
    <row r="1190" ht="17.399999999999999" customHeight="1" x14ac:dyDescent="0.2"/>
    <row r="1191" ht="17.399999999999999" customHeight="1" x14ac:dyDescent="0.2"/>
    <row r="1192" ht="17.399999999999999" customHeight="1" x14ac:dyDescent="0.2"/>
    <row r="1193" ht="17.399999999999999" customHeight="1" x14ac:dyDescent="0.2"/>
    <row r="1194" ht="17.399999999999999" customHeight="1" x14ac:dyDescent="0.2"/>
    <row r="1195" ht="17.399999999999999" customHeight="1" x14ac:dyDescent="0.2"/>
    <row r="1196" ht="17.399999999999999" customHeight="1" x14ac:dyDescent="0.2"/>
    <row r="1197" ht="17.399999999999999" customHeight="1" x14ac:dyDescent="0.2"/>
    <row r="1198" ht="17.399999999999999" customHeight="1" x14ac:dyDescent="0.2"/>
    <row r="1199" ht="17.399999999999999" customHeight="1" x14ac:dyDescent="0.2"/>
    <row r="1200" ht="17.399999999999999" customHeight="1" x14ac:dyDescent="0.2"/>
    <row r="1201" ht="17.399999999999999" customHeight="1" x14ac:dyDescent="0.2"/>
    <row r="1202" ht="17.399999999999999" customHeight="1" x14ac:dyDescent="0.2"/>
    <row r="1203" ht="17.399999999999999" customHeight="1" x14ac:dyDescent="0.2"/>
    <row r="1204" ht="17.399999999999999" customHeight="1" x14ac:dyDescent="0.2"/>
    <row r="1205" ht="17.399999999999999" customHeight="1" x14ac:dyDescent="0.2"/>
    <row r="1206" ht="17.399999999999999" customHeight="1" x14ac:dyDescent="0.2"/>
    <row r="1207" ht="17.399999999999999" customHeight="1" x14ac:dyDescent="0.2"/>
    <row r="1208" ht="17.399999999999999" customHeight="1" x14ac:dyDescent="0.2"/>
    <row r="1209" ht="17.399999999999999" customHeight="1" x14ac:dyDescent="0.2"/>
    <row r="1210" ht="17.399999999999999" customHeight="1" x14ac:dyDescent="0.2"/>
    <row r="1211" ht="17.399999999999999" customHeight="1" x14ac:dyDescent="0.2"/>
    <row r="1212" ht="17.399999999999999" customHeight="1" x14ac:dyDescent="0.2"/>
    <row r="1213" ht="17.399999999999999" customHeight="1" x14ac:dyDescent="0.2"/>
    <row r="1214" ht="17.399999999999999" customHeight="1" x14ac:dyDescent="0.2"/>
    <row r="1215" ht="17.399999999999999" customHeight="1" x14ac:dyDescent="0.2"/>
    <row r="1216" ht="17.399999999999999" customHeight="1" x14ac:dyDescent="0.2"/>
    <row r="1217" ht="17.399999999999999" customHeight="1" x14ac:dyDescent="0.2"/>
    <row r="1218" ht="17.399999999999999" customHeight="1" x14ac:dyDescent="0.2"/>
    <row r="1219" ht="17.399999999999999" customHeight="1" x14ac:dyDescent="0.2"/>
    <row r="1220" ht="17.399999999999999" customHeight="1" x14ac:dyDescent="0.2"/>
    <row r="1221" ht="17.399999999999999" customHeight="1" x14ac:dyDescent="0.2"/>
    <row r="1222" ht="17.399999999999999" customHeight="1" x14ac:dyDescent="0.2"/>
    <row r="1223" ht="17.399999999999999" customHeight="1" x14ac:dyDescent="0.2"/>
    <row r="1224" ht="17.399999999999999" customHeight="1" x14ac:dyDescent="0.2"/>
    <row r="1225" ht="17.399999999999999" customHeight="1" x14ac:dyDescent="0.2"/>
    <row r="1226" ht="17.399999999999999" customHeight="1" x14ac:dyDescent="0.2"/>
    <row r="1227" ht="17.399999999999999" customHeight="1" x14ac:dyDescent="0.2"/>
    <row r="1228" ht="17.399999999999999" customHeight="1" x14ac:dyDescent="0.2"/>
    <row r="1229" ht="17.399999999999999" customHeight="1" x14ac:dyDescent="0.2"/>
    <row r="1230" ht="17.399999999999999" customHeight="1" x14ac:dyDescent="0.2"/>
    <row r="1231" ht="17.399999999999999" customHeight="1" x14ac:dyDescent="0.2"/>
    <row r="1232" ht="17.399999999999999" customHeight="1" x14ac:dyDescent="0.2"/>
    <row r="1233" ht="17.399999999999999" customHeight="1" x14ac:dyDescent="0.2"/>
    <row r="1234" ht="17.399999999999999" customHeight="1" x14ac:dyDescent="0.2"/>
    <row r="1235" ht="17.399999999999999" customHeight="1" x14ac:dyDescent="0.2"/>
    <row r="1236" ht="17.399999999999999" customHeight="1" x14ac:dyDescent="0.2"/>
    <row r="1237" ht="17.399999999999999" customHeight="1" x14ac:dyDescent="0.2"/>
    <row r="1238" ht="17.399999999999999" customHeight="1" x14ac:dyDescent="0.2"/>
    <row r="1239" ht="17.399999999999999" customHeight="1" x14ac:dyDescent="0.2"/>
    <row r="1240" ht="17.399999999999999" customHeight="1" x14ac:dyDescent="0.2"/>
    <row r="1241" ht="17.399999999999999" customHeight="1" x14ac:dyDescent="0.2"/>
    <row r="1242" ht="17.399999999999999" customHeight="1" x14ac:dyDescent="0.2"/>
    <row r="1243" ht="17.399999999999999" customHeight="1" x14ac:dyDescent="0.2"/>
    <row r="1244" ht="17.399999999999999" customHeight="1" x14ac:dyDescent="0.2"/>
    <row r="1245" ht="17.399999999999999" customHeight="1" x14ac:dyDescent="0.2"/>
    <row r="1246" ht="17.399999999999999" customHeight="1" x14ac:dyDescent="0.2"/>
    <row r="1247" ht="17.399999999999999" customHeight="1" x14ac:dyDescent="0.2"/>
    <row r="1248" ht="17.399999999999999" customHeight="1" x14ac:dyDescent="0.2"/>
    <row r="1249" ht="17.399999999999999" customHeight="1" x14ac:dyDescent="0.2"/>
    <row r="1250" ht="17.399999999999999" customHeight="1" x14ac:dyDescent="0.2"/>
    <row r="1251" ht="17.399999999999999" customHeight="1" x14ac:dyDescent="0.2"/>
    <row r="1252" ht="17.399999999999999" customHeight="1" x14ac:dyDescent="0.2"/>
    <row r="1253" ht="17.399999999999999" customHeight="1" x14ac:dyDescent="0.2"/>
    <row r="1254" ht="17.399999999999999" customHeight="1" x14ac:dyDescent="0.2"/>
    <row r="1255" ht="17.399999999999999" customHeight="1" x14ac:dyDescent="0.2"/>
    <row r="1256" ht="17.399999999999999" customHeight="1" x14ac:dyDescent="0.2"/>
    <row r="1257" ht="17.399999999999999" customHeight="1" x14ac:dyDescent="0.2"/>
    <row r="1258" ht="17.399999999999999" customHeight="1" x14ac:dyDescent="0.2"/>
    <row r="1259" ht="17.399999999999999" customHeight="1" x14ac:dyDescent="0.2"/>
    <row r="1260" ht="17.399999999999999" customHeight="1" x14ac:dyDescent="0.2"/>
    <row r="1261" ht="17.399999999999999" customHeight="1" x14ac:dyDescent="0.2"/>
    <row r="1262" ht="17.399999999999999" customHeight="1" x14ac:dyDescent="0.2"/>
    <row r="1263" ht="17.399999999999999" customHeight="1" x14ac:dyDescent="0.2"/>
    <row r="1264" ht="17.399999999999999" customHeight="1" x14ac:dyDescent="0.2"/>
    <row r="1265" ht="17.399999999999999" customHeight="1" x14ac:dyDescent="0.2"/>
    <row r="1266" ht="17.399999999999999" customHeight="1" x14ac:dyDescent="0.2"/>
    <row r="1267" ht="17.399999999999999" customHeight="1" x14ac:dyDescent="0.2"/>
    <row r="1268" ht="17.399999999999999" customHeight="1" x14ac:dyDescent="0.2"/>
    <row r="1269" ht="17.399999999999999" customHeight="1" x14ac:dyDescent="0.2"/>
    <row r="1270" ht="17.399999999999999" customHeight="1" x14ac:dyDescent="0.2"/>
    <row r="1271" ht="17.399999999999999" customHeight="1" x14ac:dyDescent="0.2"/>
    <row r="1272" ht="17.399999999999999" customHeight="1" x14ac:dyDescent="0.2"/>
    <row r="1273" ht="17.399999999999999" customHeight="1" x14ac:dyDescent="0.2"/>
    <row r="1274" ht="17.399999999999999" customHeight="1" x14ac:dyDescent="0.2"/>
    <row r="1275" ht="17.399999999999999" customHeight="1" x14ac:dyDescent="0.2"/>
    <row r="1276" ht="17.399999999999999" customHeight="1" x14ac:dyDescent="0.2"/>
    <row r="1277" ht="17.399999999999999" customHeight="1" x14ac:dyDescent="0.2"/>
    <row r="1278" ht="17.399999999999999" customHeight="1" x14ac:dyDescent="0.2"/>
    <row r="1279" ht="17.399999999999999" customHeight="1" x14ac:dyDescent="0.2"/>
    <row r="1280" ht="17.399999999999999" customHeight="1" x14ac:dyDescent="0.2"/>
    <row r="1281" ht="17.399999999999999" customHeight="1" x14ac:dyDescent="0.2"/>
    <row r="1282" ht="17.399999999999999" customHeight="1" x14ac:dyDescent="0.2"/>
    <row r="1283" ht="17.399999999999999" customHeight="1" x14ac:dyDescent="0.2"/>
    <row r="1284" ht="17.399999999999999" customHeight="1" x14ac:dyDescent="0.2"/>
    <row r="1285" ht="17.399999999999999" customHeight="1" x14ac:dyDescent="0.2"/>
    <row r="1286" ht="17.399999999999999" customHeight="1" x14ac:dyDescent="0.2"/>
    <row r="1287" ht="17.399999999999999" customHeight="1" x14ac:dyDescent="0.2"/>
    <row r="1288" ht="17.399999999999999" customHeight="1" x14ac:dyDescent="0.2"/>
    <row r="1289" ht="17.399999999999999" customHeight="1" x14ac:dyDescent="0.2"/>
    <row r="1290" ht="17.399999999999999" customHeight="1" x14ac:dyDescent="0.2"/>
    <row r="1291" ht="17.399999999999999" customHeight="1" x14ac:dyDescent="0.2"/>
    <row r="1292" ht="17.399999999999999" customHeight="1" x14ac:dyDescent="0.2"/>
    <row r="1293" ht="17.399999999999999" customHeight="1" x14ac:dyDescent="0.2"/>
    <row r="1294" ht="17.399999999999999" customHeight="1" x14ac:dyDescent="0.2"/>
    <row r="1295" ht="17.399999999999999" customHeight="1" x14ac:dyDescent="0.2"/>
    <row r="1296" ht="17.399999999999999" customHeight="1" x14ac:dyDescent="0.2"/>
    <row r="1297" ht="17.399999999999999" customHeight="1" x14ac:dyDescent="0.2"/>
    <row r="1298" ht="17.399999999999999" customHeight="1" x14ac:dyDescent="0.2"/>
    <row r="1299" ht="17.399999999999999" customHeight="1" x14ac:dyDescent="0.2"/>
    <row r="1300" ht="17.399999999999999" customHeight="1" x14ac:dyDescent="0.2"/>
    <row r="1301" ht="17.399999999999999" customHeight="1" x14ac:dyDescent="0.2"/>
    <row r="1302" ht="17.399999999999999" customHeight="1" x14ac:dyDescent="0.2"/>
    <row r="1303" ht="17.399999999999999" customHeight="1" x14ac:dyDescent="0.2"/>
    <row r="1304" ht="17.399999999999999" customHeight="1" x14ac:dyDescent="0.2"/>
    <row r="1305" ht="17.399999999999999" customHeight="1" x14ac:dyDescent="0.2"/>
    <row r="1306" ht="17.399999999999999" customHeight="1" x14ac:dyDescent="0.2"/>
    <row r="1307" ht="17.399999999999999" customHeight="1" x14ac:dyDescent="0.2"/>
    <row r="1308" ht="17.399999999999999" customHeight="1" x14ac:dyDescent="0.2"/>
    <row r="1309" ht="17.399999999999999" customHeight="1" x14ac:dyDescent="0.2"/>
    <row r="1310" ht="17.399999999999999" customHeight="1" x14ac:dyDescent="0.2"/>
    <row r="1311" ht="17.399999999999999" customHeight="1" x14ac:dyDescent="0.2"/>
    <row r="1312" ht="17.399999999999999" customHeight="1" x14ac:dyDescent="0.2"/>
    <row r="1313" ht="17.399999999999999" customHeight="1" x14ac:dyDescent="0.2"/>
    <row r="1314" ht="17.399999999999999" customHeight="1" x14ac:dyDescent="0.2"/>
    <row r="1315" ht="17.399999999999999" customHeight="1" x14ac:dyDescent="0.2"/>
    <row r="1316" ht="17.399999999999999" customHeight="1" x14ac:dyDescent="0.2"/>
    <row r="1317" ht="17.399999999999999" customHeight="1" x14ac:dyDescent="0.2"/>
    <row r="1318" ht="17.399999999999999" customHeight="1" x14ac:dyDescent="0.2"/>
    <row r="1319" ht="17.399999999999999" customHeight="1" x14ac:dyDescent="0.2"/>
    <row r="1320" ht="17.399999999999999" customHeight="1" x14ac:dyDescent="0.2"/>
    <row r="1321" ht="17.399999999999999" customHeight="1" x14ac:dyDescent="0.2"/>
    <row r="1322" ht="17.399999999999999" customHeight="1" x14ac:dyDescent="0.2"/>
    <row r="1323" ht="17.399999999999999" customHeight="1" x14ac:dyDescent="0.2"/>
    <row r="1324" ht="17.399999999999999" customHeight="1" x14ac:dyDescent="0.2"/>
    <row r="1325" ht="17.399999999999999" customHeight="1" x14ac:dyDescent="0.2"/>
    <row r="1326" ht="17.399999999999999" customHeight="1" x14ac:dyDescent="0.2"/>
    <row r="1327" ht="17.399999999999999" customHeight="1" x14ac:dyDescent="0.2"/>
    <row r="1328" ht="17.399999999999999" customHeight="1" x14ac:dyDescent="0.2"/>
    <row r="1329" ht="17.399999999999999" customHeight="1" x14ac:dyDescent="0.2"/>
    <row r="1330" ht="17.399999999999999" customHeight="1" x14ac:dyDescent="0.2"/>
    <row r="1331" ht="17.399999999999999" customHeight="1" x14ac:dyDescent="0.2"/>
    <row r="1332" ht="17.399999999999999" customHeight="1" x14ac:dyDescent="0.2"/>
    <row r="1333" ht="17.399999999999999" customHeight="1" x14ac:dyDescent="0.2"/>
    <row r="1334" ht="17.399999999999999" customHeight="1" x14ac:dyDescent="0.2"/>
    <row r="1335" ht="17.399999999999999" customHeight="1" x14ac:dyDescent="0.2"/>
    <row r="1336" ht="17.399999999999999" customHeight="1" x14ac:dyDescent="0.2"/>
    <row r="1337" ht="17.399999999999999" customHeight="1" x14ac:dyDescent="0.2"/>
    <row r="1338" ht="17.399999999999999" customHeight="1" x14ac:dyDescent="0.2"/>
    <row r="1339" ht="17.399999999999999" customHeight="1" x14ac:dyDescent="0.2"/>
    <row r="1340" ht="17.399999999999999" customHeight="1" x14ac:dyDescent="0.2"/>
    <row r="1341" ht="17.399999999999999" customHeight="1" x14ac:dyDescent="0.2"/>
    <row r="1342" ht="17.399999999999999" customHeight="1" x14ac:dyDescent="0.2"/>
    <row r="1343" ht="17.399999999999999" customHeight="1" x14ac:dyDescent="0.2"/>
    <row r="1344" ht="17.399999999999999" customHeight="1" x14ac:dyDescent="0.2"/>
    <row r="1345" ht="17.399999999999999" customHeight="1" x14ac:dyDescent="0.2"/>
    <row r="1346" ht="17.399999999999999" customHeight="1" x14ac:dyDescent="0.2"/>
    <row r="1347" ht="17.399999999999999" customHeight="1" x14ac:dyDescent="0.2"/>
    <row r="1348" ht="17.399999999999999" customHeight="1" x14ac:dyDescent="0.2"/>
    <row r="1349" ht="17.399999999999999" customHeight="1" x14ac:dyDescent="0.2"/>
    <row r="1350" ht="17.399999999999999" customHeight="1" x14ac:dyDescent="0.2"/>
    <row r="1351" ht="17.399999999999999" customHeight="1" x14ac:dyDescent="0.2"/>
    <row r="1352" ht="17.399999999999999" customHeight="1" x14ac:dyDescent="0.2"/>
    <row r="1353" ht="17.399999999999999" customHeight="1" x14ac:dyDescent="0.2"/>
    <row r="1354" ht="17.399999999999999" customHeight="1" x14ac:dyDescent="0.2"/>
    <row r="1355" ht="17.399999999999999" customHeight="1" x14ac:dyDescent="0.2"/>
    <row r="1356" ht="17.399999999999999" customHeight="1" x14ac:dyDescent="0.2"/>
    <row r="1357" ht="17.399999999999999" customHeight="1" x14ac:dyDescent="0.2"/>
    <row r="1358" ht="17.399999999999999" customHeight="1" x14ac:dyDescent="0.2"/>
    <row r="1359" ht="17.399999999999999" customHeight="1" x14ac:dyDescent="0.2"/>
    <row r="1360" ht="17.399999999999999" customHeight="1" x14ac:dyDescent="0.2"/>
    <row r="1361" ht="17.399999999999999" customHeight="1" x14ac:dyDescent="0.2"/>
    <row r="1362" ht="17.399999999999999" customHeight="1" x14ac:dyDescent="0.2"/>
    <row r="1363" ht="17.399999999999999" customHeight="1" x14ac:dyDescent="0.2"/>
    <row r="1364" ht="17.399999999999999" customHeight="1" x14ac:dyDescent="0.2"/>
    <row r="1365" ht="17.399999999999999" customHeight="1" x14ac:dyDescent="0.2"/>
    <row r="1366" ht="17.399999999999999" customHeight="1" x14ac:dyDescent="0.2"/>
    <row r="1367" ht="17.399999999999999" customHeight="1" x14ac:dyDescent="0.2"/>
    <row r="1368" ht="17.399999999999999" customHeight="1" x14ac:dyDescent="0.2"/>
    <row r="1369" ht="17.399999999999999" customHeight="1" x14ac:dyDescent="0.2"/>
    <row r="1370" ht="17.399999999999999" customHeight="1" x14ac:dyDescent="0.2"/>
    <row r="1371" ht="17.399999999999999" customHeight="1" x14ac:dyDescent="0.2"/>
    <row r="1372" ht="17.399999999999999" customHeight="1" x14ac:dyDescent="0.2"/>
    <row r="1373" ht="17.399999999999999" customHeight="1" x14ac:dyDescent="0.2"/>
    <row r="1374" ht="17.399999999999999" customHeight="1" x14ac:dyDescent="0.2"/>
    <row r="1375" ht="17.399999999999999" customHeight="1" x14ac:dyDescent="0.2"/>
    <row r="1376" ht="17.399999999999999" customHeight="1" x14ac:dyDescent="0.2"/>
    <row r="1377" ht="17.399999999999999" customHeight="1" x14ac:dyDescent="0.2"/>
    <row r="1378" ht="17.399999999999999" customHeight="1" x14ac:dyDescent="0.2"/>
    <row r="1379" ht="17.399999999999999" customHeight="1" x14ac:dyDescent="0.2"/>
    <row r="1380" ht="17.399999999999999" customHeight="1" x14ac:dyDescent="0.2"/>
    <row r="1381" ht="17.399999999999999" customHeight="1" x14ac:dyDescent="0.2"/>
    <row r="1382" ht="17.399999999999999" customHeight="1" x14ac:dyDescent="0.2"/>
    <row r="1383" ht="17.399999999999999" customHeight="1" x14ac:dyDescent="0.2"/>
    <row r="1384" ht="17.399999999999999" customHeight="1" x14ac:dyDescent="0.2"/>
    <row r="1385" ht="17.399999999999999" customHeight="1" x14ac:dyDescent="0.2"/>
    <row r="1386" ht="17.399999999999999" customHeight="1" x14ac:dyDescent="0.2"/>
    <row r="1387" ht="17.399999999999999" customHeight="1" x14ac:dyDescent="0.2"/>
    <row r="1388" ht="17.399999999999999" customHeight="1" x14ac:dyDescent="0.2"/>
    <row r="1389" ht="17.399999999999999" customHeight="1" x14ac:dyDescent="0.2"/>
    <row r="1390" ht="17.399999999999999" customHeight="1" x14ac:dyDescent="0.2"/>
    <row r="1391" ht="17.399999999999999" customHeight="1" x14ac:dyDescent="0.2"/>
    <row r="1392" ht="17.399999999999999" customHeight="1" x14ac:dyDescent="0.2"/>
    <row r="1393" ht="17.399999999999999" customHeight="1" x14ac:dyDescent="0.2"/>
    <row r="1394" ht="17.399999999999999" customHeight="1" x14ac:dyDescent="0.2"/>
    <row r="1395" ht="17.399999999999999" customHeight="1" x14ac:dyDescent="0.2"/>
    <row r="1396" ht="17.399999999999999" customHeight="1" x14ac:dyDescent="0.2"/>
    <row r="1397" ht="17.399999999999999" customHeight="1" x14ac:dyDescent="0.2"/>
    <row r="1398" ht="17.399999999999999" customHeight="1" x14ac:dyDescent="0.2"/>
    <row r="1399" ht="17.399999999999999" customHeight="1" x14ac:dyDescent="0.2"/>
    <row r="1400" ht="17.399999999999999" customHeight="1" x14ac:dyDescent="0.2"/>
    <row r="1401" ht="17.399999999999999" customHeight="1" x14ac:dyDescent="0.2"/>
    <row r="1402" ht="17.399999999999999" customHeight="1" x14ac:dyDescent="0.2"/>
    <row r="1403" ht="17.399999999999999" customHeight="1" x14ac:dyDescent="0.2"/>
    <row r="1404" ht="17.399999999999999" customHeight="1" x14ac:dyDescent="0.2"/>
    <row r="1405" ht="17.399999999999999" customHeight="1" x14ac:dyDescent="0.2"/>
    <row r="1406" ht="17.399999999999999" customHeight="1" x14ac:dyDescent="0.2"/>
    <row r="1407" ht="17.399999999999999" customHeight="1" x14ac:dyDescent="0.2"/>
    <row r="1408" ht="17.399999999999999" customHeight="1" x14ac:dyDescent="0.2"/>
    <row r="1409" ht="17.399999999999999" customHeight="1" x14ac:dyDescent="0.2"/>
    <row r="1410" ht="17.399999999999999" customHeight="1" x14ac:dyDescent="0.2"/>
    <row r="1411" ht="17.399999999999999" customHeight="1" x14ac:dyDescent="0.2"/>
    <row r="1412" ht="17.399999999999999" customHeight="1" x14ac:dyDescent="0.2"/>
    <row r="1413" ht="17.399999999999999" customHeight="1" x14ac:dyDescent="0.2"/>
    <row r="1414" ht="17.399999999999999" customHeight="1" x14ac:dyDescent="0.2"/>
    <row r="1415" ht="17.399999999999999" customHeight="1" x14ac:dyDescent="0.2"/>
    <row r="1416" ht="17.399999999999999" customHeight="1" x14ac:dyDescent="0.2"/>
    <row r="1417" ht="17.399999999999999" customHeight="1" x14ac:dyDescent="0.2"/>
    <row r="1418" ht="17.399999999999999" customHeight="1" x14ac:dyDescent="0.2"/>
    <row r="1419" ht="17.399999999999999" customHeight="1" x14ac:dyDescent="0.2"/>
    <row r="1420" ht="17.399999999999999" customHeight="1" x14ac:dyDescent="0.2"/>
    <row r="1421" ht="17.399999999999999" customHeight="1" x14ac:dyDescent="0.2"/>
    <row r="1422" ht="17.399999999999999" customHeight="1" x14ac:dyDescent="0.2"/>
    <row r="1423" ht="17.399999999999999" customHeight="1" x14ac:dyDescent="0.2"/>
    <row r="1424" ht="17.399999999999999" customHeight="1" x14ac:dyDescent="0.2"/>
    <row r="1425" ht="17.399999999999999" customHeight="1" x14ac:dyDescent="0.2"/>
    <row r="1426" ht="17.399999999999999" customHeight="1" x14ac:dyDescent="0.2"/>
    <row r="1427" ht="17.399999999999999" customHeight="1" x14ac:dyDescent="0.2"/>
    <row r="1428" ht="17.399999999999999" customHeight="1" x14ac:dyDescent="0.2"/>
    <row r="1429" ht="17.399999999999999" customHeight="1" x14ac:dyDescent="0.2"/>
    <row r="1430" ht="17.399999999999999" customHeight="1" x14ac:dyDescent="0.2"/>
    <row r="1431" ht="17.399999999999999" customHeight="1" x14ac:dyDescent="0.2"/>
    <row r="1432" ht="17.399999999999999" customHeight="1" x14ac:dyDescent="0.2"/>
    <row r="1433" ht="17.399999999999999" customHeight="1" x14ac:dyDescent="0.2"/>
    <row r="1434" ht="17.399999999999999" customHeight="1" x14ac:dyDescent="0.2"/>
    <row r="1435" ht="17.399999999999999" customHeight="1" x14ac:dyDescent="0.2"/>
    <row r="1436" ht="17.399999999999999" customHeight="1" x14ac:dyDescent="0.2"/>
    <row r="1437" ht="17.399999999999999" customHeight="1" x14ac:dyDescent="0.2"/>
    <row r="1438" ht="17.399999999999999" customHeight="1" x14ac:dyDescent="0.2"/>
    <row r="1439" ht="17.399999999999999" customHeight="1" x14ac:dyDescent="0.2"/>
    <row r="1440" ht="17.399999999999999" customHeight="1" x14ac:dyDescent="0.2"/>
    <row r="1441" ht="17.399999999999999" customHeight="1" x14ac:dyDescent="0.2"/>
    <row r="1442" ht="17.399999999999999" customHeight="1" x14ac:dyDescent="0.2"/>
    <row r="1443" ht="17.399999999999999" customHeight="1" x14ac:dyDescent="0.2"/>
    <row r="1444" ht="17.399999999999999" customHeight="1" x14ac:dyDescent="0.2"/>
    <row r="1445" ht="17.399999999999999" customHeight="1" x14ac:dyDescent="0.2"/>
    <row r="1446" ht="17.399999999999999" customHeight="1" x14ac:dyDescent="0.2"/>
    <row r="1447" ht="17.399999999999999" customHeight="1" x14ac:dyDescent="0.2"/>
    <row r="1448" ht="17.399999999999999" customHeight="1" x14ac:dyDescent="0.2"/>
    <row r="1449" ht="17.399999999999999" customHeight="1" x14ac:dyDescent="0.2"/>
    <row r="1450" ht="17.399999999999999" customHeight="1" x14ac:dyDescent="0.2"/>
    <row r="1451" ht="17.399999999999999" customHeight="1" x14ac:dyDescent="0.2"/>
    <row r="1452" ht="17.399999999999999" customHeight="1" x14ac:dyDescent="0.2"/>
    <row r="1453" ht="17.399999999999999" customHeight="1" x14ac:dyDescent="0.2"/>
    <row r="1454" ht="17.399999999999999" customHeight="1" x14ac:dyDescent="0.2"/>
    <row r="1455" ht="17.399999999999999" customHeight="1" x14ac:dyDescent="0.2"/>
    <row r="1456" ht="17.399999999999999" customHeight="1" x14ac:dyDescent="0.2"/>
    <row r="1457" ht="17.399999999999999" customHeight="1" x14ac:dyDescent="0.2"/>
    <row r="1458" ht="17.399999999999999" customHeight="1" x14ac:dyDescent="0.2"/>
    <row r="1459" ht="17.399999999999999" customHeight="1" x14ac:dyDescent="0.2"/>
    <row r="1460" ht="17.399999999999999" customHeight="1" x14ac:dyDescent="0.2"/>
    <row r="1461" ht="17.399999999999999" customHeight="1" x14ac:dyDescent="0.2"/>
    <row r="1462" ht="17.399999999999999" customHeight="1" x14ac:dyDescent="0.2"/>
    <row r="1463" ht="17.399999999999999" customHeight="1" x14ac:dyDescent="0.2"/>
    <row r="1464" ht="17.399999999999999" customHeight="1" x14ac:dyDescent="0.2"/>
    <row r="1465" ht="17.399999999999999" customHeight="1" x14ac:dyDescent="0.2"/>
    <row r="1466" ht="17.399999999999999" customHeight="1" x14ac:dyDescent="0.2"/>
    <row r="1467" ht="17.399999999999999" customHeight="1" x14ac:dyDescent="0.2"/>
    <row r="1468" ht="17.399999999999999" customHeight="1" x14ac:dyDescent="0.2"/>
    <row r="1469" ht="17.399999999999999" customHeight="1" x14ac:dyDescent="0.2"/>
    <row r="1470" ht="17.399999999999999" customHeight="1" x14ac:dyDescent="0.2"/>
    <row r="1471" ht="17.399999999999999" customHeight="1" x14ac:dyDescent="0.2"/>
    <row r="1472" ht="17.399999999999999" customHeight="1" x14ac:dyDescent="0.2"/>
    <row r="1473" ht="17.399999999999999" customHeight="1" x14ac:dyDescent="0.2"/>
    <row r="1474" ht="17.399999999999999" customHeight="1" x14ac:dyDescent="0.2"/>
    <row r="1475" ht="17.399999999999999" customHeight="1" x14ac:dyDescent="0.2"/>
    <row r="1476" ht="17.399999999999999" customHeight="1" x14ac:dyDescent="0.2"/>
    <row r="1477" ht="17.399999999999999" customHeight="1" x14ac:dyDescent="0.2"/>
    <row r="1478" ht="17.399999999999999" customHeight="1" x14ac:dyDescent="0.2"/>
    <row r="1479" ht="17.399999999999999" customHeight="1" x14ac:dyDescent="0.2"/>
    <row r="1480" ht="17.399999999999999" customHeight="1" x14ac:dyDescent="0.2"/>
    <row r="1481" ht="17.399999999999999" customHeight="1" x14ac:dyDescent="0.2"/>
    <row r="1482" ht="17.399999999999999" customHeight="1" x14ac:dyDescent="0.2"/>
    <row r="1483" ht="17.399999999999999" customHeight="1" x14ac:dyDescent="0.2"/>
    <row r="1484" ht="17.399999999999999" customHeight="1" x14ac:dyDescent="0.2"/>
    <row r="1485" ht="17.399999999999999" customHeight="1" x14ac:dyDescent="0.2"/>
    <row r="1486" ht="17.399999999999999" customHeight="1" x14ac:dyDescent="0.2"/>
    <row r="1487" ht="17.399999999999999" customHeight="1" x14ac:dyDescent="0.2"/>
    <row r="1488" ht="17.399999999999999" customHeight="1" x14ac:dyDescent="0.2"/>
    <row r="1489" ht="17.399999999999999" customHeight="1" x14ac:dyDescent="0.2"/>
    <row r="1490" ht="17.399999999999999" customHeight="1" x14ac:dyDescent="0.2"/>
    <row r="1491" ht="17.399999999999999" customHeight="1" x14ac:dyDescent="0.2"/>
    <row r="1492" ht="17.399999999999999" customHeight="1" x14ac:dyDescent="0.2"/>
    <row r="1493" ht="17.399999999999999" customHeight="1" x14ac:dyDescent="0.2"/>
    <row r="1494" ht="17.399999999999999" customHeight="1" x14ac:dyDescent="0.2"/>
    <row r="1495" ht="17.399999999999999" customHeight="1" x14ac:dyDescent="0.2"/>
    <row r="1496" ht="17.399999999999999" customHeight="1" x14ac:dyDescent="0.2"/>
    <row r="1497" ht="17.399999999999999" customHeight="1" x14ac:dyDescent="0.2"/>
    <row r="1498" ht="17.399999999999999" customHeight="1" x14ac:dyDescent="0.2"/>
    <row r="1499" ht="17.399999999999999" customHeight="1" x14ac:dyDescent="0.2"/>
    <row r="1500" ht="17.399999999999999" customHeight="1" x14ac:dyDescent="0.2"/>
    <row r="1501" ht="17.399999999999999" customHeight="1" x14ac:dyDescent="0.2"/>
    <row r="1502" ht="17.399999999999999" customHeight="1" x14ac:dyDescent="0.2"/>
    <row r="1503" ht="17.399999999999999" customHeight="1" x14ac:dyDescent="0.2"/>
    <row r="1504" ht="17.399999999999999" customHeight="1" x14ac:dyDescent="0.2"/>
    <row r="1505" ht="17.399999999999999" customHeight="1" x14ac:dyDescent="0.2"/>
    <row r="1506" ht="17.399999999999999" customHeight="1" x14ac:dyDescent="0.2"/>
    <row r="1507" ht="17.399999999999999" customHeight="1" x14ac:dyDescent="0.2"/>
    <row r="1508" ht="17.399999999999999" customHeight="1" x14ac:dyDescent="0.2"/>
    <row r="1509" ht="17.399999999999999" customHeight="1" x14ac:dyDescent="0.2"/>
    <row r="1510" ht="17.399999999999999" customHeight="1" x14ac:dyDescent="0.2"/>
    <row r="1511" ht="17.399999999999999" customHeight="1" x14ac:dyDescent="0.2"/>
    <row r="1512" ht="17.399999999999999" customHeight="1" x14ac:dyDescent="0.2"/>
    <row r="1513" ht="17.399999999999999" customHeight="1" x14ac:dyDescent="0.2"/>
    <row r="1514" ht="17.399999999999999" customHeight="1" x14ac:dyDescent="0.2"/>
    <row r="1515" ht="17.399999999999999" customHeight="1" x14ac:dyDescent="0.2"/>
    <row r="1516" ht="17.399999999999999" customHeight="1" x14ac:dyDescent="0.2"/>
    <row r="1517" ht="17.399999999999999" customHeight="1" x14ac:dyDescent="0.2"/>
    <row r="1518" ht="17.399999999999999" customHeight="1" x14ac:dyDescent="0.2"/>
  </sheetData>
  <sheetProtection selectLockedCells="1"/>
  <mergeCells count="11">
    <mergeCell ref="G2:I2"/>
    <mergeCell ref="D2:E2"/>
    <mergeCell ref="B2:C2"/>
    <mergeCell ref="B3:B4"/>
    <mergeCell ref="C3:C4"/>
    <mergeCell ref="D3:D4"/>
    <mergeCell ref="E3:E4"/>
    <mergeCell ref="F3:F4"/>
    <mergeCell ref="G3:G4"/>
    <mergeCell ref="H3:H4"/>
    <mergeCell ref="I3:J3"/>
  </mergeCells>
  <phoneticPr fontId="3"/>
  <dataValidations count="4">
    <dataValidation type="list" allowBlank="1" showInputMessage="1" showErrorMessage="1" sqref="G5:G29">
      <formula1>"○,　"</formula1>
    </dataValidation>
    <dataValidation allowBlank="1" showInputMessage="1" showErrorMessage="1" prompt="表紙に総合計人数を記入して下さい。" sqref="C8"/>
    <dataValidation allowBlank="1" showInputMessage="1" showErrorMessage="1" prompt="※研究参加者に宇宙線の研究者の参加がない場合、表紙の所内担当者の欄に宇宙線研究所内の連絡担当者名をご記入ください。" sqref="C5"/>
    <dataValidation allowBlank="1" showInputMessage="1" showErrorMessage="1" prompt="１番目に、研究代表者を書いて下さい。" sqref="D5"/>
  </dataValidations>
  <printOptions horizontalCentered="1"/>
  <pageMargins left="0.23622047244094491" right="0.23622047244094491" top="0.74803149606299213" bottom="0.74803149606299213" header="0.31496062992125984" footer="0.31496062992125984"/>
  <pageSetup paperSize="9" scale="59" orientation="landscape" blackAndWhite="1" r:id="rId1"/>
  <headerFooter>
    <oddFooter xml:space="preserve">&amp;L          整理番号　　　&amp;R&amp;12東京大学宇宙線研究所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様式１・表紙（申請書）</vt:lpstr>
      <vt:lpstr>様式1・別紙（参加者名簿）</vt:lpstr>
      <vt:lpstr>'様式１・表紙（申請書）'!Print_Area</vt:lpstr>
      <vt:lpstr>'様式1・別紙（参加者名簿）'!Print_Area</vt:lpstr>
      <vt:lpstr>'様式1・別紙（参加者名簿）'!Print_Titles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ya-marumori</dc:creator>
  <cp:lastModifiedBy> </cp:lastModifiedBy>
  <cp:lastPrinted>2013-12-16T02:30:24Z</cp:lastPrinted>
  <dcterms:created xsi:type="dcterms:W3CDTF">2011-09-05T01:24:51Z</dcterms:created>
  <dcterms:modified xsi:type="dcterms:W3CDTF">2013-12-16T02:35:00Z</dcterms:modified>
</cp:coreProperties>
</file>